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E:\Neer Services\"/>
    </mc:Choice>
  </mc:AlternateContent>
  <xr:revisionPtr revIDLastSave="0" documentId="13_ncr:1_{2197B22E-4AE0-4DFD-A974-9652689550CB}" xr6:coauthVersionLast="43" xr6:coauthVersionMax="43" xr10:uidLastSave="{00000000-0000-0000-0000-000000000000}"/>
  <bookViews>
    <workbookView xWindow="-120" yWindow="-120" windowWidth="24240" windowHeight="13140" tabRatio="936" xr2:uid="{00000000-000D-0000-FFFF-FFFF00000000}"/>
  </bookViews>
  <sheets>
    <sheet name="Valued Inventory Application" sheetId="3" r:id="rId1"/>
  </sheets>
  <definedNames>
    <definedName name="_xlnm.Print_Area" localSheetId="0">'Valued Inventory Application'!$A$1:$K$145</definedName>
    <definedName name="Z_1E7945E3_4E63_48EA_9724_E8ABACEB749A_.wvu.PrintArea" localSheetId="0" hidden="1">'Valued Inventory Application'!$A$1:$K$145</definedName>
    <definedName name="Z_7E62E786_474C_46A5_9C3E_679988F01418_.wvu.PrintArea" localSheetId="0" hidden="1">'Valued Inventory Application'!$A$1:$K$145</definedName>
  </definedNames>
  <calcPr calcId="191029"/>
  <customWorkbookViews>
    <customWorkbookView name="castellan_su - Personal View" guid="{7E62E786-474C-46A5-9C3E-679988F01418}" mergeInterval="0" personalView="1" maximized="1" windowWidth="1276" windowHeight="861" tabRatio="815" activeSheetId="1"/>
    <customWorkbookView name="Janis Hoyer - Personal View" guid="{1E7945E3-4E63-48EA-9724-E8ABACEB749A}" mergeInterval="0" personalView="1" maximized="1" windowWidth="1916" windowHeight="994" tabRatio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3" l="1"/>
  <c r="K116" i="3" s="1"/>
  <c r="C28" i="3"/>
  <c r="G34" i="3"/>
  <c r="K113" i="3" s="1"/>
  <c r="K42" i="3"/>
  <c r="K117" i="3" s="1"/>
  <c r="C44" i="3"/>
  <c r="K110" i="3"/>
  <c r="G55" i="3"/>
  <c r="K114" i="3" s="1"/>
  <c r="C58" i="3"/>
  <c r="K111" i="3"/>
  <c r="K58" i="3"/>
  <c r="K118" i="3"/>
  <c r="C74" i="3"/>
  <c r="K112" i="3"/>
  <c r="G74" i="3"/>
  <c r="K115" i="3" s="1"/>
  <c r="K74" i="3"/>
  <c r="K119" i="3"/>
  <c r="I76" i="3"/>
  <c r="K107" i="3"/>
  <c r="K122" i="3" s="1"/>
  <c r="K109" i="3"/>
  <c r="C119" i="3"/>
  <c r="K120" i="3" s="1"/>
  <c r="G119" i="3"/>
  <c r="K121" i="3"/>
  <c r="K127" i="3"/>
  <c r="K130" i="3" s="1"/>
  <c r="K135" i="3" s="1"/>
  <c r="K128" i="3"/>
  <c r="G130" i="3"/>
  <c r="K129" i="3"/>
  <c r="K124" i="3" l="1"/>
  <c r="K134" i="3" s="1"/>
  <c r="K137" i="3" s="1"/>
</calcChain>
</file>

<file path=xl/sharedStrings.xml><?xml version="1.0" encoding="utf-8"?>
<sst xmlns="http://schemas.openxmlformats.org/spreadsheetml/2006/main" count="295" uniqueCount="198">
  <si>
    <t>A. LIVING ROOM</t>
  </si>
  <si>
    <t>Articles</t>
  </si>
  <si>
    <t>Dishwasher</t>
  </si>
  <si>
    <t>Microwave</t>
  </si>
  <si>
    <t>Curtains/Drapes</t>
  </si>
  <si>
    <t>Pots &amp; Pans</t>
  </si>
  <si>
    <t>Other</t>
  </si>
  <si>
    <t>B. DINING ROOM</t>
  </si>
  <si>
    <t>Table/Chairs</t>
  </si>
  <si>
    <t>China Closet</t>
  </si>
  <si>
    <t>Buffet</t>
  </si>
  <si>
    <t>N. MISCELLANEOUS</t>
  </si>
  <si>
    <t>Sofa</t>
  </si>
  <si>
    <t>Dresses</t>
  </si>
  <si>
    <t>Bicycles</t>
  </si>
  <si>
    <t>Sleepwear</t>
  </si>
  <si>
    <t>Sewing Machine</t>
  </si>
  <si>
    <t>Pillows</t>
  </si>
  <si>
    <t>Camcorder</t>
  </si>
  <si>
    <t>Books</t>
  </si>
  <si>
    <t>Blankets</t>
  </si>
  <si>
    <t>Workbench</t>
  </si>
  <si>
    <t>Keyboard</t>
  </si>
  <si>
    <t>Modem</t>
  </si>
  <si>
    <t>Printer</t>
  </si>
  <si>
    <t>Laptop</t>
  </si>
  <si>
    <t>Value</t>
  </si>
  <si>
    <t>Signature</t>
  </si>
  <si>
    <t>Date</t>
  </si>
  <si>
    <t>(THIS APPLICATION IS NOT VALID UNLESS IT IS SIGNED BY THE CLIENT OR THEIR AUTHORIZED AGENT.)</t>
  </si>
  <si>
    <t>Settlement for loss or damage is based strictly on said Policy Terms and Conditions.</t>
  </si>
  <si>
    <r>
      <t xml:space="preserve">I have prepared a </t>
    </r>
    <r>
      <rPr>
        <b/>
        <sz val="9"/>
        <rFont val="Arial"/>
        <family val="2"/>
      </rPr>
      <t>VALUED INVENTORY</t>
    </r>
    <r>
      <rPr>
        <sz val="9"/>
        <rFont val="Arial"/>
        <family val="2"/>
      </rPr>
      <t xml:space="preserve"> and this is the basis of my valuation.</t>
    </r>
  </si>
  <si>
    <t xml:space="preserve">                            CLICK HERE                        &gt;</t>
  </si>
  <si>
    <t>Pack Date (M/D/YY)</t>
  </si>
  <si>
    <t>AUTOMOBILE</t>
  </si>
  <si>
    <t>Do Not Delete V1 through V4:</t>
  </si>
  <si>
    <t>MOTORCYCLE</t>
  </si>
  <si>
    <t>BOAT</t>
  </si>
  <si>
    <t>Email Address</t>
  </si>
  <si>
    <t>No. Items</t>
  </si>
  <si>
    <t>Replacement Cost</t>
  </si>
  <si>
    <t>E. KITCHEN</t>
  </si>
  <si>
    <t>H. BEDROOM NO. 1 (Master)</t>
  </si>
  <si>
    <t>Bookcase/Room Divider</t>
  </si>
  <si>
    <t>Bowls, Trays, Etc.</t>
  </si>
  <si>
    <t>Armoire/Wardrobe</t>
  </si>
  <si>
    <t>Chair(s)/Ottoman(s)</t>
  </si>
  <si>
    <t>Cabinets</t>
  </si>
  <si>
    <t>Bed(s)/Mattress(es)</t>
  </si>
  <si>
    <t>Coffee/Center Table</t>
  </si>
  <si>
    <t>Dishes</t>
  </si>
  <si>
    <t>Bookcase(s)</t>
  </si>
  <si>
    <t>Chair(s)</t>
  </si>
  <si>
    <t>Cushions/Pillows</t>
  </si>
  <si>
    <t>Electrical Appliances</t>
  </si>
  <si>
    <t>Chest of Drawers</t>
  </si>
  <si>
    <t>Lamp(s)</t>
  </si>
  <si>
    <t>Food (Non-Perishable)</t>
  </si>
  <si>
    <t>Love Seat</t>
  </si>
  <si>
    <t>Glassware</t>
  </si>
  <si>
    <t>Desk/Chair</t>
  </si>
  <si>
    <t>Mirror(s)</t>
  </si>
  <si>
    <t>Linens &amp; Curtains</t>
  </si>
  <si>
    <t>Dressing Table/Vanity</t>
  </si>
  <si>
    <t>Other Table(s)</t>
  </si>
  <si>
    <t>Liquor/Wine</t>
  </si>
  <si>
    <t>Rug(s)/Carpet(s)</t>
  </si>
  <si>
    <t>Oven/Range</t>
  </si>
  <si>
    <t>Night Table(s)</t>
  </si>
  <si>
    <t>Refrigerator/Freezer</t>
  </si>
  <si>
    <t>Step Stool</t>
  </si>
  <si>
    <t>Sub-Total</t>
  </si>
  <si>
    <t>Trash/Garbage Cans</t>
  </si>
  <si>
    <t>I. BEDROOM NO. 2</t>
  </si>
  <si>
    <t>Utensils/Cutlery</t>
  </si>
  <si>
    <t>Table</t>
  </si>
  <si>
    <t>Serving Table/Tea Cart</t>
  </si>
  <si>
    <t>Lamp(s)/Chandelier(s)</t>
  </si>
  <si>
    <t>F. OFFICE</t>
  </si>
  <si>
    <t>Answering Machine</t>
  </si>
  <si>
    <t>Computer Supplies</t>
  </si>
  <si>
    <t>Table Linen/Accessories</t>
  </si>
  <si>
    <t>Computer/Monitor</t>
  </si>
  <si>
    <t>Copier</t>
  </si>
  <si>
    <t>FAX Machine</t>
  </si>
  <si>
    <t>Filing Cabinet(s)</t>
  </si>
  <si>
    <t>J. BEDROOM NO. 3</t>
  </si>
  <si>
    <t>C. CHINA/CRYSTAL/SILVER</t>
  </si>
  <si>
    <t>Software</t>
  </si>
  <si>
    <t>Telephone</t>
  </si>
  <si>
    <t>Typewriter(s)</t>
  </si>
  <si>
    <t>G. BASEMENT &amp; GARAGE</t>
  </si>
  <si>
    <t>Barbecue Grill</t>
  </si>
  <si>
    <t>Garden Tools</t>
  </si>
  <si>
    <t>D. DEN/FAMILY ROOM</t>
  </si>
  <si>
    <t>Hand Tools</t>
  </si>
  <si>
    <t>K. BATHROOMS</t>
  </si>
  <si>
    <t>Lawn Mower</t>
  </si>
  <si>
    <t>Cabinets/Shelves</t>
  </si>
  <si>
    <t>Luggage/Trunks</t>
  </si>
  <si>
    <t>Clothes Hamper</t>
  </si>
  <si>
    <t>Patio Furniture</t>
  </si>
  <si>
    <t>Medical Supplies</t>
  </si>
  <si>
    <t>Power Tools</t>
  </si>
  <si>
    <t>Storage Shelves</t>
  </si>
  <si>
    <t>Razors/Hair Dryers</t>
  </si>
  <si>
    <t>Tool Box</t>
  </si>
  <si>
    <t>Rugs/Toilet Covers</t>
  </si>
  <si>
    <t>Toilet Articles</t>
  </si>
  <si>
    <t>Towels, Etc.</t>
  </si>
  <si>
    <t>Trash Can</t>
  </si>
  <si>
    <t>L. CLOTHING/LINENS</t>
  </si>
  <si>
    <t>M. ELECTRONICS</t>
  </si>
  <si>
    <t>Blouses</t>
  </si>
  <si>
    <t>Amplifier</t>
  </si>
  <si>
    <t>Artificial Plants</t>
  </si>
  <si>
    <t>Coats/Jackets</t>
  </si>
  <si>
    <t>Baskets/Plant Holders</t>
  </si>
  <si>
    <t>Camera Equipment/Supplies</t>
  </si>
  <si>
    <t>Hats</t>
  </si>
  <si>
    <t>Camera/Lens</t>
  </si>
  <si>
    <t>Hosiery/Socks</t>
  </si>
  <si>
    <t>CD Player</t>
  </si>
  <si>
    <t>Camping Equipment</t>
  </si>
  <si>
    <t>Lingerie</t>
  </si>
  <si>
    <t>Clock(s)</t>
  </si>
  <si>
    <t>CDs/Tapes/Records</t>
  </si>
  <si>
    <t>Purses/Belts</t>
  </si>
  <si>
    <t>Portable Radio</t>
  </si>
  <si>
    <t>Shirts</t>
  </si>
  <si>
    <t>Projectors</t>
  </si>
  <si>
    <t>Craft Supplies</t>
  </si>
  <si>
    <t>Shoes/Boots</t>
  </si>
  <si>
    <t>Receiver</t>
  </si>
  <si>
    <t>Decorative Objects</t>
  </si>
  <si>
    <t>Skirts</t>
  </si>
  <si>
    <t>Record Player</t>
  </si>
  <si>
    <t>Exercise Equipment</t>
  </si>
  <si>
    <t>Slacks</t>
  </si>
  <si>
    <t>Speakers/Stands</t>
  </si>
  <si>
    <t>Fireplace Equipment</t>
  </si>
  <si>
    <t>Stereo</t>
  </si>
  <si>
    <t>Holiday Decorations</t>
  </si>
  <si>
    <t>Sport Coats</t>
  </si>
  <si>
    <t>Tape Deck</t>
  </si>
  <si>
    <t>Piano</t>
  </si>
  <si>
    <t>Sportswear</t>
  </si>
  <si>
    <t>TV(s)</t>
  </si>
  <si>
    <t>Pictures/Paintings</t>
  </si>
  <si>
    <t>Suits</t>
  </si>
  <si>
    <t>Vacuum Cleaner</t>
  </si>
  <si>
    <t>Sweaters</t>
  </si>
  <si>
    <t>VCR(s)</t>
  </si>
  <si>
    <t>Sewing Supplies</t>
  </si>
  <si>
    <t>Ties/Scarves</t>
  </si>
  <si>
    <t>Washer/Dryer</t>
  </si>
  <si>
    <t>Sports Equipment</t>
  </si>
  <si>
    <t>Underwear</t>
  </si>
  <si>
    <t>Statues/Figurines</t>
  </si>
  <si>
    <t>Toy/Games</t>
  </si>
  <si>
    <t>Video Tapes</t>
  </si>
  <si>
    <t>Comforters/Duvets</t>
  </si>
  <si>
    <t>Drying Rack</t>
  </si>
  <si>
    <t>Iron/Ironing Board</t>
  </si>
  <si>
    <t>Quilts</t>
  </si>
  <si>
    <t>Sheets/Pillow Cases</t>
  </si>
  <si>
    <t>HOUSEHOLD PROPERTY          (CALCULATIONS)</t>
  </si>
  <si>
    <t>H. BEDROOM NO. 1</t>
  </si>
  <si>
    <t>I.  BEDROOM NO. 2</t>
  </si>
  <si>
    <t>O. ITEM 1 (Choose from Drop Down List)</t>
  </si>
  <si>
    <t>Q. ACCESSORIES FOR ITEMS 1 &amp; 2</t>
  </si>
  <si>
    <t>Non-factory installed accessories must be separately listed and valued:</t>
  </si>
  <si>
    <t>Year/Make</t>
  </si>
  <si>
    <t>Serial No.</t>
  </si>
  <si>
    <t>HOUSEHOLD GOODS TOTAL</t>
  </si>
  <si>
    <t>P. ITEM 2 (Choose from Drop Down List)</t>
  </si>
  <si>
    <t>AUTOMOBILES/MOTORCYCLES/BOATS</t>
  </si>
  <si>
    <t>O. ITEM 1</t>
  </si>
  <si>
    <t>P. ITEM 2</t>
  </si>
  <si>
    <t>Q. ACCESSORIES</t>
  </si>
  <si>
    <t>SUBTOTAL</t>
  </si>
  <si>
    <t xml:space="preserve"> TOTAL</t>
  </si>
  <si>
    <r>
      <t>INSURED VALUE</t>
    </r>
    <r>
      <rPr>
        <b/>
        <sz val="9"/>
        <rFont val="Arial"/>
        <family val="2"/>
      </rPr>
      <t/>
    </r>
  </si>
  <si>
    <t>HOUSEHOLD GOODS</t>
  </si>
  <si>
    <t>GRAND TOTAL:</t>
  </si>
  <si>
    <r>
      <t>MOVING BY:</t>
    </r>
    <r>
      <rPr>
        <sz val="7"/>
        <rFont val="Arial"/>
        <family val="2"/>
      </rPr>
      <t xml:space="preserve">
   (CHECK)</t>
    </r>
  </si>
  <si>
    <r>
      <t xml:space="preserve">PLEASE VALUE MY TRANSIT SHIPMENT FOR </t>
    </r>
    <r>
      <rPr>
        <b/>
        <i/>
        <sz val="9"/>
        <rFont val="Arial"/>
        <family val="2"/>
      </rPr>
      <t>US</t>
    </r>
  </si>
  <si>
    <t>hh</t>
  </si>
  <si>
    <t>Children's Cloth</t>
  </si>
  <si>
    <t>Application for Transit Insurance - Valued Inventory Form</t>
  </si>
  <si>
    <r>
      <t xml:space="preserve">Instructions: </t>
    </r>
    <r>
      <rPr>
        <sz val="8"/>
        <rFont val="Arial"/>
        <family val="2"/>
      </rPr>
      <t xml:space="preserve"> Declare the </t>
    </r>
    <r>
      <rPr>
        <b/>
        <i/>
        <sz val="8"/>
        <rFont val="Arial"/>
        <family val="2"/>
      </rPr>
      <t>Replacement Cost</t>
    </r>
    <r>
      <rPr>
        <sz val="8"/>
        <rFont val="Arial"/>
        <family val="2"/>
      </rPr>
      <t xml:space="preserve"> at destination of all items in your shipment below or submit your own legible listing of items and their Replacement Cost. Replacement costs should include shipping costs. </t>
    </r>
    <r>
      <rPr>
        <b/>
        <i/>
        <sz val="8"/>
        <rFont val="Arial"/>
        <family val="2"/>
      </rPr>
      <t>Items not declared and valued are not insured.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Items of dissimilar value </t>
    </r>
    <r>
      <rPr>
        <b/>
        <i/>
        <u/>
        <sz val="8"/>
        <rFont val="Arial"/>
        <family val="2"/>
      </rPr>
      <t>MUST</t>
    </r>
    <r>
      <rPr>
        <b/>
        <sz val="8"/>
        <rFont val="Arial"/>
        <family val="2"/>
      </rPr>
      <t xml:space="preserve"> be separately declared.</t>
    </r>
  </si>
  <si>
    <r>
      <t xml:space="preserve">Application for Transit Insurance
</t>
    </r>
    <r>
      <rPr>
        <b/>
        <sz val="11"/>
        <rFont val="Arial"/>
        <family val="2"/>
      </rPr>
      <t>(This is NOT confirmation of Insurance)</t>
    </r>
  </si>
  <si>
    <t>Full Name</t>
  </si>
  <si>
    <t>Ref Nbr:</t>
  </si>
  <si>
    <t>Origin</t>
  </si>
  <si>
    <t>Destination</t>
  </si>
  <si>
    <t>I ACKNOWLEDGE THAT THE ITEMS NOT DECLARED ON THIS VALUED INVENTORY ARE NOT INSURED.</t>
  </si>
  <si>
    <t>By signing this form I agree to the Terms and Conditions as set forth in the Extended Insurance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</si>
</sst>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#,##0.00;[Red]#,##0.00"/>
    <numFmt numFmtId="166" formatCode="0.00;[Red]0.00"/>
    <numFmt numFmtId="167" formatCode="&quot;$&quot;#,##0.00;[Red]&quot;$&quot;#,##0.00"/>
    <numFmt numFmtId="168" formatCode="dd\ mmm\ yyyy"/>
    <numFmt numFmtId="169" formatCode="dd\ mmmm\ yyyy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b/>
      <i/>
      <u/>
      <sz val="8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4" xfId="0" applyFont="1" applyFill="1" applyBorder="1" applyAlignment="1">
      <alignment horizontal="centerContinuous" wrapText="1"/>
    </xf>
    <xf numFmtId="0" fontId="8" fillId="0" borderId="0" xfId="0" applyFont="1"/>
    <xf numFmtId="0" fontId="11" fillId="0" borderId="0" xfId="0" applyFont="1" applyAlignment="1">
      <alignment horizontal="right"/>
    </xf>
    <xf numFmtId="0" fontId="6" fillId="0" borderId="0" xfId="0" applyFont="1"/>
    <xf numFmtId="0" fontId="3" fillId="0" borderId="4" xfId="0" applyFont="1" applyBorder="1" applyProtection="1">
      <protection locked="0"/>
    </xf>
    <xf numFmtId="0" fontId="13" fillId="0" borderId="0" xfId="0" applyFont="1"/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" fillId="4" borderId="9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1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center" wrapText="1"/>
    </xf>
    <xf numFmtId="0" fontId="17" fillId="2" borderId="6" xfId="0" applyFont="1" applyFill="1" applyBorder="1"/>
    <xf numFmtId="0" fontId="7" fillId="2" borderId="6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 wrapText="1"/>
    </xf>
    <xf numFmtId="0" fontId="17" fillId="2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3" fontId="6" fillId="0" borderId="13" xfId="0" applyNumberFormat="1" applyFont="1" applyBorder="1" applyProtection="1">
      <protection locked="0"/>
    </xf>
    <xf numFmtId="165" fontId="6" fillId="0" borderId="14" xfId="0" applyNumberFormat="1" applyFont="1" applyBorder="1" applyProtection="1">
      <protection locked="0"/>
    </xf>
    <xf numFmtId="0" fontId="6" fillId="0" borderId="4" xfId="0" applyFont="1" applyBorder="1"/>
    <xf numFmtId="3" fontId="6" fillId="0" borderId="4" xfId="0" applyNumberFormat="1" applyFont="1" applyBorder="1" applyProtection="1">
      <protection locked="0"/>
    </xf>
    <xf numFmtId="165" fontId="6" fillId="0" borderId="4" xfId="0" applyNumberFormat="1" applyFont="1" applyBorder="1" applyProtection="1"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165" fontId="6" fillId="0" borderId="8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164" fontId="9" fillId="0" borderId="4" xfId="0" applyNumberFormat="1" applyFont="1" applyBorder="1"/>
    <xf numFmtId="4" fontId="6" fillId="0" borderId="4" xfId="0" applyNumberFormat="1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18" fillId="0" borderId="4" xfId="0" applyFont="1" applyBorder="1"/>
    <xf numFmtId="4" fontId="18" fillId="0" borderId="4" xfId="0" applyNumberFormat="1" applyFont="1" applyBorder="1" applyProtection="1">
      <protection locked="0"/>
    </xf>
    <xf numFmtId="0" fontId="7" fillId="2" borderId="4" xfId="0" applyFont="1" applyFill="1" applyBorder="1" applyAlignment="1">
      <alignment horizontal="centerContinuous"/>
    </xf>
    <xf numFmtId="0" fontId="9" fillId="0" borderId="15" xfId="0" applyFont="1" applyBorder="1" applyAlignment="1">
      <alignment horizontal="right"/>
    </xf>
    <xf numFmtId="0" fontId="0" fillId="0" borderId="15" xfId="0" applyBorder="1"/>
    <xf numFmtId="4" fontId="9" fillId="0" borderId="15" xfId="0" applyNumberFormat="1" applyFont="1" applyBorder="1"/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12" fillId="0" borderId="1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4" fontId="6" fillId="0" borderId="4" xfId="0" applyNumberFormat="1" applyFont="1" applyBorder="1"/>
    <xf numFmtId="0" fontId="5" fillId="2" borderId="2" xfId="0" applyFont="1" applyFill="1" applyBorder="1"/>
    <xf numFmtId="0" fontId="5" fillId="2" borderId="0" xfId="0" applyFont="1" applyFill="1"/>
    <xf numFmtId="0" fontId="8" fillId="0" borderId="4" xfId="0" applyFont="1" applyBorder="1" applyAlignment="1">
      <alignment horizontal="right"/>
    </xf>
    <xf numFmtId="166" fontId="6" fillId="0" borderId="0" xfId="0" applyNumberFormat="1" applyFont="1"/>
    <xf numFmtId="164" fontId="6" fillId="0" borderId="0" xfId="0" applyNumberFormat="1" applyFont="1" applyAlignment="1">
      <alignment horizontal="left"/>
    </xf>
    <xf numFmtId="166" fontId="6" fillId="0" borderId="4" xfId="0" applyNumberFormat="1" applyFont="1" applyBorder="1"/>
    <xf numFmtId="164" fontId="8" fillId="0" borderId="4" xfId="0" applyNumberFormat="1" applyFont="1" applyBorder="1"/>
    <xf numFmtId="0" fontId="8" fillId="0" borderId="3" xfId="0" applyFont="1" applyBorder="1" applyAlignment="1">
      <alignment horizontal="right"/>
    </xf>
    <xf numFmtId="4" fontId="6" fillId="0" borderId="3" xfId="0" applyNumberFormat="1" applyFont="1" applyBorder="1"/>
    <xf numFmtId="0" fontId="8" fillId="0" borderId="3" xfId="0" applyFont="1" applyBorder="1"/>
    <xf numFmtId="0" fontId="9" fillId="0" borderId="3" xfId="0" applyFont="1" applyBorder="1" applyAlignment="1">
      <alignment horizontal="right"/>
    </xf>
    <xf numFmtId="164" fontId="3" fillId="0" borderId="3" xfId="0" applyNumberFormat="1" applyFont="1" applyBorder="1"/>
    <xf numFmtId="166" fontId="6" fillId="0" borderId="3" xfId="0" applyNumberFormat="1" applyFont="1" applyBorder="1"/>
    <xf numFmtId="167" fontId="8" fillId="0" borderId="0" xfId="0" applyNumberFormat="1" applyFont="1"/>
    <xf numFmtId="0" fontId="11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4" fillId="0" borderId="9" xfId="0" applyFont="1" applyBorder="1"/>
    <xf numFmtId="0" fontId="4" fillId="0" borderId="16" xfId="0" applyFont="1" applyBorder="1"/>
    <xf numFmtId="0" fontId="20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8" fillId="0" borderId="4" xfId="0" applyNumberFormat="1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5" borderId="0" xfId="0" applyFont="1" applyFill="1"/>
    <xf numFmtId="0" fontId="8" fillId="5" borderId="0" xfId="0" applyFont="1" applyFill="1"/>
    <xf numFmtId="0" fontId="1" fillId="6" borderId="0" xfId="0" applyFont="1" applyFill="1" applyAlignment="1">
      <alignment horizontal="left" indent="3"/>
    </xf>
    <xf numFmtId="0" fontId="11" fillId="6" borderId="0" xfId="0" applyFont="1" applyFill="1"/>
    <xf numFmtId="0" fontId="11" fillId="6" borderId="0" xfId="0" applyFont="1" applyFill="1" applyAlignment="1">
      <alignment horizontal="left" indent="3"/>
    </xf>
    <xf numFmtId="0" fontId="3" fillId="6" borderId="0" xfId="0" applyFont="1" applyFill="1"/>
    <xf numFmtId="0" fontId="8" fillId="6" borderId="0" xfId="0" applyFont="1" applyFill="1" applyAlignment="1">
      <alignment horizontal="right"/>
    </xf>
    <xf numFmtId="0" fontId="3" fillId="6" borderId="0" xfId="0" applyFont="1" applyFill="1" applyAlignment="1">
      <alignment horizontal="left" indent="3"/>
    </xf>
    <xf numFmtId="0" fontId="8" fillId="6" borderId="0" xfId="0" applyFont="1" applyFill="1"/>
    <xf numFmtId="0" fontId="11" fillId="6" borderId="0" xfId="0" applyFont="1" applyFill="1" applyAlignment="1">
      <alignment horizontal="centerContinuous"/>
    </xf>
    <xf numFmtId="0" fontId="8" fillId="0" borderId="0" xfId="0" applyFont="1" applyAlignment="1">
      <alignment horizontal="left"/>
    </xf>
    <xf numFmtId="0" fontId="0" fillId="0" borderId="15" xfId="0" applyBorder="1"/>
    <xf numFmtId="0" fontId="0" fillId="0" borderId="18" xfId="0" applyBorder="1"/>
    <xf numFmtId="0" fontId="3" fillId="6" borderId="1" xfId="0" applyFont="1" applyFill="1" applyBorder="1" applyProtection="1">
      <protection locked="0"/>
    </xf>
    <xf numFmtId="168" fontId="3" fillId="6" borderId="1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/>
    <xf numFmtId="0" fontId="6" fillId="0" borderId="16" xfId="0" applyFont="1" applyBorder="1"/>
    <xf numFmtId="0" fontId="6" fillId="0" borderId="4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" xfId="0" applyFont="1" applyBorder="1"/>
    <xf numFmtId="0" fontId="8" fillId="0" borderId="9" xfId="0" applyFont="1" applyBorder="1" applyAlignment="1">
      <alignment horizontal="right"/>
    </xf>
    <xf numFmtId="0" fontId="3" fillId="0" borderId="16" xfId="0" applyFont="1" applyBorder="1"/>
    <xf numFmtId="0" fontId="10" fillId="0" borderId="1" xfId="0" applyFont="1" applyBorder="1" applyAlignment="1">
      <alignment horizontal="center" vertical="top" wrapText="1"/>
    </xf>
    <xf numFmtId="0" fontId="6" fillId="0" borderId="11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169" fontId="6" fillId="0" borderId="11" xfId="0" applyNumberFormat="1" applyFont="1" applyBorder="1" applyAlignment="1" applyProtection="1">
      <alignment horizontal="left" indent="1"/>
      <protection locked="0"/>
    </xf>
    <xf numFmtId="169" fontId="0" fillId="0" borderId="1" xfId="0" applyNumberFormat="1" applyBorder="1" applyProtection="1">
      <protection locked="0"/>
    </xf>
    <xf numFmtId="169" fontId="0" fillId="0" borderId="10" xfId="0" applyNumberFormat="1" applyBorder="1" applyProtection="1">
      <protection locked="0"/>
    </xf>
    <xf numFmtId="164" fontId="6" fillId="0" borderId="4" xfId="0" applyNumberFormat="1" applyFont="1" applyBorder="1" applyAlignment="1" applyProtection="1">
      <alignment horizontal="left" indent="1"/>
      <protection locked="0"/>
    </xf>
    <xf numFmtId="0" fontId="9" fillId="0" borderId="9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4" borderId="9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0" fontId="12" fillId="0" borderId="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7" fillId="2" borderId="11" xfId="0" applyFont="1" applyFill="1" applyBorder="1"/>
    <xf numFmtId="0" fontId="19" fillId="2" borderId="1" xfId="0" applyFont="1" applyFill="1" applyBorder="1"/>
    <xf numFmtId="0" fontId="19" fillId="2" borderId="10" xfId="0" applyFont="1" applyFill="1" applyBorder="1"/>
    <xf numFmtId="0" fontId="8" fillId="0" borderId="9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0" fontId="6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/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9" fillId="6" borderId="17" xfId="0" applyFont="1" applyFill="1" applyBorder="1" applyAlignment="1">
      <alignment wrapText="1"/>
    </xf>
    <xf numFmtId="0" fontId="6" fillId="6" borderId="15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6" fillId="6" borderId="1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6" borderId="10" xfId="0" applyFont="1" applyFill="1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>
      <alignment horizontal="left" vertical="top"/>
    </xf>
    <xf numFmtId="0" fontId="0" fillId="0" borderId="15" xfId="0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6" fillId="0" borderId="17" xfId="0" applyFont="1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132</xdr:row>
      <xdr:rowOff>0</xdr:rowOff>
    </xdr:from>
    <xdr:ext cx="18531" cy="258917"/>
    <xdr:sp macro="" textlink="">
      <xdr:nvSpPr>
        <xdr:cNvPr id="19460" name="Text 18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SpPr txBox="1">
          <a:spLocks noChangeArrowheads="1"/>
        </xdr:cNvSpPr>
      </xdr:nvSpPr>
      <xdr:spPr bwMode="auto">
        <a:xfrm>
          <a:off x="0" y="20889686"/>
          <a:ext cx="18531" cy="258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899160</xdr:colOff>
      <xdr:row>143</xdr:row>
      <xdr:rowOff>0</xdr:rowOff>
    </xdr:from>
    <xdr:to>
      <xdr:col>4</xdr:col>
      <xdr:colOff>975360</xdr:colOff>
      <xdr:row>143</xdr:row>
      <xdr:rowOff>182880</xdr:rowOff>
    </xdr:to>
    <xdr:sp macro="" textlink="">
      <xdr:nvSpPr>
        <xdr:cNvPr id="19563" name="Text 19">
          <a:extLst>
            <a:ext uri="{FF2B5EF4-FFF2-40B4-BE49-F238E27FC236}">
              <a16:creationId xmlns:a16="http://schemas.microsoft.com/office/drawing/2014/main" id="{00000000-0008-0000-0400-00006B4C0000}"/>
            </a:ext>
          </a:extLst>
        </xdr:cNvPr>
        <xdr:cNvSpPr txBox="1">
          <a:spLocks noChangeArrowheads="1"/>
        </xdr:cNvSpPr>
      </xdr:nvSpPr>
      <xdr:spPr bwMode="auto">
        <a:xfrm>
          <a:off x="3649980" y="228828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129540</xdr:colOff>
      <xdr:row>138</xdr:row>
      <xdr:rowOff>0</xdr:rowOff>
    </xdr:from>
    <xdr:to>
      <xdr:col>2</xdr:col>
      <xdr:colOff>205740</xdr:colOff>
      <xdr:row>138</xdr:row>
      <xdr:rowOff>190500</xdr:rowOff>
    </xdr:to>
    <xdr:sp macro="" textlink="">
      <xdr:nvSpPr>
        <xdr:cNvPr id="19564" name="Text Box 6">
          <a:extLst>
            <a:ext uri="{FF2B5EF4-FFF2-40B4-BE49-F238E27FC236}">
              <a16:creationId xmlns:a16="http://schemas.microsoft.com/office/drawing/2014/main" id="{00000000-0008-0000-0400-00006C4C0000}"/>
            </a:ext>
          </a:extLst>
        </xdr:cNvPr>
        <xdr:cNvSpPr txBox="1">
          <a:spLocks noChangeArrowheads="1"/>
        </xdr:cNvSpPr>
      </xdr:nvSpPr>
      <xdr:spPr bwMode="auto">
        <a:xfrm>
          <a:off x="1996440" y="219379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5</xdr:row>
          <xdr:rowOff>66675</xdr:rowOff>
        </xdr:from>
        <xdr:to>
          <xdr:col>8</xdr:col>
          <xdr:colOff>1162050</xdr:colOff>
          <xdr:row>6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1123950</xdr:colOff>
          <xdr:row>5</xdr:row>
          <xdr:rowOff>76200</xdr:rowOff>
        </xdr:from>
        <xdr:to>
          <xdr:col>9</xdr:col>
          <xdr:colOff>161925</xdr:colOff>
          <xdr:row>6</xdr:row>
          <xdr:rowOff>133350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</xdr:row>
          <xdr:rowOff>76200</xdr:rowOff>
        </xdr:from>
        <xdr:to>
          <xdr:col>10</xdr:col>
          <xdr:colOff>180975</xdr:colOff>
          <xdr:row>6</xdr:row>
          <xdr:rowOff>133350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4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139</xdr:row>
          <xdr:rowOff>0</xdr:rowOff>
        </xdr:from>
        <xdr:to>
          <xdr:col>0</xdr:col>
          <xdr:colOff>438150</xdr:colOff>
          <xdr:row>139</xdr:row>
          <xdr:rowOff>247650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4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729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138</xdr:row>
          <xdr:rowOff>19050</xdr:rowOff>
        </xdr:from>
        <xdr:to>
          <xdr:col>0</xdr:col>
          <xdr:colOff>438150</xdr:colOff>
          <xdr:row>139</xdr:row>
          <xdr:rowOff>47625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4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7292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76200</xdr:rowOff>
        </xdr:from>
        <xdr:to>
          <xdr:col>10</xdr:col>
          <xdr:colOff>1085850</xdr:colOff>
          <xdr:row>6</xdr:row>
          <xdr:rowOff>123825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4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 STORAGE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W145"/>
  <sheetViews>
    <sheetView showGridLines="0" tabSelected="1" zoomScaleNormal="100" workbookViewId="0">
      <selection activeCell="A3" sqref="A3:D3"/>
    </sheetView>
  </sheetViews>
  <sheetFormatPr defaultColWidth="9.140625" defaultRowHeight="12" x14ac:dyDescent="0.2"/>
  <cols>
    <col min="1" max="1" width="20.85546875" style="1" customWidth="1"/>
    <col min="2" max="2" width="6.28515625" style="1" customWidth="1"/>
    <col min="3" max="3" width="11.5703125" style="1" customWidth="1"/>
    <col min="4" max="4" width="1.28515625" style="1" customWidth="1"/>
    <col min="5" max="5" width="20.85546875" style="1" customWidth="1"/>
    <col min="6" max="6" width="6.42578125" style="1" customWidth="1"/>
    <col min="7" max="7" width="11.5703125" style="1" customWidth="1"/>
    <col min="8" max="8" width="1.28515625" style="1" customWidth="1"/>
    <col min="9" max="9" width="20.85546875" style="1" customWidth="1"/>
    <col min="10" max="10" width="6.42578125" style="1" customWidth="1"/>
    <col min="11" max="11" width="16" style="1" customWidth="1"/>
    <col min="12" max="21" width="9.140625" style="1"/>
    <col min="22" max="22" width="38.42578125" style="1" customWidth="1"/>
    <col min="23" max="16384" width="9.140625" style="1"/>
  </cols>
  <sheetData>
    <row r="1" spans="1:23" s="8" customFormat="1" ht="34.5" customHeight="1" x14ac:dyDescent="0.2">
      <c r="A1" s="104" t="s">
        <v>191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V1" s="9" t="s">
        <v>32</v>
      </c>
    </row>
    <row r="2" spans="1:23" ht="11.25" customHeight="1" x14ac:dyDescent="0.2">
      <c r="A2" s="147" t="s">
        <v>192</v>
      </c>
      <c r="B2" s="148"/>
      <c r="C2" s="148"/>
      <c r="D2" s="149"/>
      <c r="E2" s="147" t="s">
        <v>38</v>
      </c>
      <c r="F2" s="90"/>
      <c r="G2" s="90"/>
      <c r="H2" s="91"/>
      <c r="I2" s="147" t="s">
        <v>33</v>
      </c>
      <c r="J2" s="146"/>
      <c r="K2" s="150"/>
      <c r="V2" s="10" t="s">
        <v>34</v>
      </c>
    </row>
    <row r="3" spans="1:23" ht="12.75" x14ac:dyDescent="0.2">
      <c r="A3" s="105"/>
      <c r="B3" s="134"/>
      <c r="C3" s="134"/>
      <c r="D3" s="135"/>
      <c r="E3" s="105"/>
      <c r="F3" s="106"/>
      <c r="G3" s="106"/>
      <c r="H3" s="107"/>
      <c r="I3" s="108"/>
      <c r="J3" s="109"/>
      <c r="K3" s="110"/>
      <c r="U3" s="5" t="s">
        <v>35</v>
      </c>
      <c r="V3" s="10" t="s">
        <v>36</v>
      </c>
    </row>
    <row r="4" spans="1:23" ht="11.25" customHeight="1" x14ac:dyDescent="0.2">
      <c r="A4" s="147" t="s">
        <v>193</v>
      </c>
      <c r="B4" s="148"/>
      <c r="C4" s="148"/>
      <c r="D4" s="149"/>
      <c r="E4" s="147"/>
      <c r="F4" s="90"/>
      <c r="G4" s="90"/>
      <c r="H4" s="91"/>
      <c r="I4" s="147"/>
      <c r="J4" s="146"/>
      <c r="K4" s="150"/>
      <c r="V4" s="10" t="s">
        <v>34</v>
      </c>
    </row>
    <row r="5" spans="1:23" ht="12.75" x14ac:dyDescent="0.2">
      <c r="A5" s="105"/>
      <c r="B5" s="134"/>
      <c r="C5" s="134"/>
      <c r="D5" s="135"/>
      <c r="E5" s="105"/>
      <c r="F5" s="106"/>
      <c r="G5" s="106"/>
      <c r="H5" s="107"/>
      <c r="I5" s="108"/>
      <c r="J5" s="109"/>
      <c r="K5" s="110"/>
      <c r="U5" s="5" t="s">
        <v>35</v>
      </c>
      <c r="V5" s="10" t="s">
        <v>36</v>
      </c>
    </row>
    <row r="6" spans="1:23" x14ac:dyDescent="0.2">
      <c r="A6" s="147" t="s">
        <v>194</v>
      </c>
      <c r="B6" s="148"/>
      <c r="C6" s="148"/>
      <c r="D6" s="148"/>
      <c r="E6" s="148"/>
      <c r="F6" s="148"/>
      <c r="G6" s="148"/>
      <c r="H6" s="149"/>
      <c r="I6" s="151" t="s">
        <v>185</v>
      </c>
      <c r="J6" s="90"/>
      <c r="K6" s="90"/>
      <c r="V6" s="11" t="s">
        <v>37</v>
      </c>
    </row>
    <row r="7" spans="1:23" ht="13.5" thickBot="1" x14ac:dyDescent="0.25">
      <c r="A7" s="105"/>
      <c r="B7" s="134"/>
      <c r="C7" s="134"/>
      <c r="D7" s="154"/>
      <c r="E7" s="154"/>
      <c r="F7" s="155"/>
      <c r="G7" s="155"/>
      <c r="H7" s="155"/>
      <c r="I7" s="152"/>
      <c r="J7" s="153"/>
      <c r="K7" s="153"/>
    </row>
    <row r="8" spans="1:23" ht="11.25" customHeight="1" x14ac:dyDescent="0.2">
      <c r="A8" s="145" t="s">
        <v>195</v>
      </c>
      <c r="B8" s="146"/>
      <c r="C8" s="146"/>
      <c r="D8" s="136" t="s">
        <v>190</v>
      </c>
      <c r="E8" s="137"/>
      <c r="F8" s="137"/>
      <c r="G8" s="137"/>
      <c r="H8" s="137"/>
      <c r="I8" s="137"/>
      <c r="J8" s="137"/>
      <c r="K8" s="138"/>
      <c r="V8" s="12"/>
    </row>
    <row r="9" spans="1:23" ht="22.9" customHeight="1" x14ac:dyDescent="0.2">
      <c r="A9" s="142"/>
      <c r="B9" s="143"/>
      <c r="C9" s="144"/>
      <c r="D9" s="139"/>
      <c r="E9" s="140"/>
      <c r="F9" s="140"/>
      <c r="G9" s="140"/>
      <c r="H9" s="140"/>
      <c r="I9" s="140"/>
      <c r="J9" s="140"/>
      <c r="K9" s="141"/>
    </row>
    <row r="10" spans="1:23" s="12" customFormat="1" ht="22.5" x14ac:dyDescent="0.2">
      <c r="A10" s="13" t="s">
        <v>1</v>
      </c>
      <c r="B10" s="14" t="s">
        <v>39</v>
      </c>
      <c r="C10" s="15" t="s">
        <v>40</v>
      </c>
      <c r="D10" s="16"/>
      <c r="E10" s="17" t="s">
        <v>1</v>
      </c>
      <c r="F10" s="18" t="s">
        <v>39</v>
      </c>
      <c r="G10" s="15" t="s">
        <v>40</v>
      </c>
      <c r="H10" s="16"/>
      <c r="I10" s="17" t="s">
        <v>1</v>
      </c>
      <c r="J10" s="18" t="s">
        <v>39</v>
      </c>
      <c r="K10" s="15" t="s">
        <v>40</v>
      </c>
      <c r="V10" s="1"/>
    </row>
    <row r="11" spans="1:23" ht="12" customHeight="1" x14ac:dyDescent="0.2">
      <c r="A11" s="19" t="s">
        <v>0</v>
      </c>
      <c r="B11" s="20"/>
      <c r="C11" s="21"/>
      <c r="D11" s="6"/>
      <c r="E11" s="22" t="s">
        <v>41</v>
      </c>
      <c r="F11" s="23"/>
      <c r="G11" s="24"/>
      <c r="H11" s="6"/>
      <c r="I11" s="22" t="s">
        <v>42</v>
      </c>
      <c r="J11" s="23"/>
      <c r="K11" s="24"/>
    </row>
    <row r="12" spans="1:23" ht="12" customHeight="1" x14ac:dyDescent="0.2">
      <c r="A12" s="25" t="s">
        <v>43</v>
      </c>
      <c r="B12" s="26"/>
      <c r="C12" s="27"/>
      <c r="D12" s="6"/>
      <c r="E12" s="28" t="s">
        <v>44</v>
      </c>
      <c r="F12" s="29"/>
      <c r="G12" s="30"/>
      <c r="H12" s="6"/>
      <c r="I12" s="28" t="s">
        <v>45</v>
      </c>
      <c r="J12" s="29"/>
      <c r="K12" s="30"/>
    </row>
    <row r="13" spans="1:23" ht="12" customHeight="1" x14ac:dyDescent="0.2">
      <c r="A13" s="25" t="s">
        <v>46</v>
      </c>
      <c r="B13" s="26"/>
      <c r="C13" s="27"/>
      <c r="D13" s="6"/>
      <c r="E13" s="28" t="s">
        <v>47</v>
      </c>
      <c r="F13" s="29"/>
      <c r="G13" s="30"/>
      <c r="H13" s="6"/>
      <c r="I13" s="28" t="s">
        <v>48</v>
      </c>
      <c r="J13" s="29"/>
      <c r="K13" s="30"/>
    </row>
    <row r="14" spans="1:23" ht="12" customHeight="1" x14ac:dyDescent="0.2">
      <c r="A14" s="25" t="s">
        <v>49</v>
      </c>
      <c r="B14" s="26"/>
      <c r="C14" s="27"/>
      <c r="D14" s="6"/>
      <c r="E14" s="28" t="s">
        <v>50</v>
      </c>
      <c r="F14" s="29"/>
      <c r="G14" s="30"/>
      <c r="H14" s="6"/>
      <c r="I14" s="28" t="s">
        <v>51</v>
      </c>
      <c r="J14" s="29"/>
      <c r="K14" s="30"/>
      <c r="W14" s="8"/>
    </row>
    <row r="15" spans="1:23" ht="12" customHeight="1" x14ac:dyDescent="0.2">
      <c r="A15" s="25" t="s">
        <v>4</v>
      </c>
      <c r="B15" s="26"/>
      <c r="C15" s="27"/>
      <c r="D15" s="6"/>
      <c r="E15" s="28" t="s">
        <v>2</v>
      </c>
      <c r="F15" s="29"/>
      <c r="G15" s="30"/>
      <c r="H15" s="6"/>
      <c r="I15" s="28" t="s">
        <v>52</v>
      </c>
      <c r="J15" s="29"/>
      <c r="K15" s="30"/>
    </row>
    <row r="16" spans="1:23" ht="12" customHeight="1" x14ac:dyDescent="0.2">
      <c r="A16" s="25" t="s">
        <v>53</v>
      </c>
      <c r="B16" s="26"/>
      <c r="C16" s="27"/>
      <c r="D16" s="6"/>
      <c r="E16" s="28" t="s">
        <v>54</v>
      </c>
      <c r="F16" s="29"/>
      <c r="G16" s="30"/>
      <c r="H16" s="6"/>
      <c r="I16" s="28" t="s">
        <v>55</v>
      </c>
      <c r="J16" s="29"/>
      <c r="K16" s="30"/>
    </row>
    <row r="17" spans="1:11" ht="12" customHeight="1" x14ac:dyDescent="0.2">
      <c r="A17" s="25" t="s">
        <v>56</v>
      </c>
      <c r="B17" s="26"/>
      <c r="C17" s="27"/>
      <c r="D17" s="6"/>
      <c r="E17" s="28" t="s">
        <v>57</v>
      </c>
      <c r="F17" s="29"/>
      <c r="G17" s="30"/>
      <c r="H17" s="6"/>
      <c r="I17" s="28" t="s">
        <v>4</v>
      </c>
      <c r="J17" s="29"/>
      <c r="K17" s="30"/>
    </row>
    <row r="18" spans="1:11" ht="12" customHeight="1" x14ac:dyDescent="0.2">
      <c r="A18" s="25" t="s">
        <v>58</v>
      </c>
      <c r="B18" s="26"/>
      <c r="C18" s="27"/>
      <c r="D18" s="6"/>
      <c r="E18" s="28" t="s">
        <v>59</v>
      </c>
      <c r="F18" s="29"/>
      <c r="G18" s="30"/>
      <c r="H18" s="6"/>
      <c r="I18" s="28" t="s">
        <v>60</v>
      </c>
      <c r="J18" s="29"/>
      <c r="K18" s="30"/>
    </row>
    <row r="19" spans="1:11" ht="12" customHeight="1" x14ac:dyDescent="0.2">
      <c r="A19" s="25" t="s">
        <v>61</v>
      </c>
      <c r="B19" s="26"/>
      <c r="C19" s="27"/>
      <c r="D19" s="6"/>
      <c r="E19" s="28" t="s">
        <v>62</v>
      </c>
      <c r="F19" s="29"/>
      <c r="G19" s="30"/>
      <c r="H19" s="6"/>
      <c r="I19" s="28" t="s">
        <v>63</v>
      </c>
      <c r="J19" s="29"/>
      <c r="K19" s="30"/>
    </row>
    <row r="20" spans="1:11" ht="12" customHeight="1" x14ac:dyDescent="0.2">
      <c r="A20" s="25" t="s">
        <v>64</v>
      </c>
      <c r="B20" s="26"/>
      <c r="C20" s="27"/>
      <c r="D20" s="6"/>
      <c r="E20" s="28" t="s">
        <v>65</v>
      </c>
      <c r="F20" s="29"/>
      <c r="G20" s="30"/>
      <c r="H20" s="6"/>
      <c r="I20" s="28" t="s">
        <v>56</v>
      </c>
      <c r="J20" s="29"/>
      <c r="K20" s="30"/>
    </row>
    <row r="21" spans="1:11" ht="12" customHeight="1" x14ac:dyDescent="0.2">
      <c r="A21" s="25" t="s">
        <v>66</v>
      </c>
      <c r="B21" s="26"/>
      <c r="C21" s="27"/>
      <c r="D21" s="6"/>
      <c r="E21" s="28" t="s">
        <v>3</v>
      </c>
      <c r="F21" s="29"/>
      <c r="G21" s="30"/>
      <c r="H21" s="6"/>
      <c r="I21" s="28" t="s">
        <v>61</v>
      </c>
      <c r="J21" s="29"/>
      <c r="K21" s="30"/>
    </row>
    <row r="22" spans="1:11" ht="12" customHeight="1" x14ac:dyDescent="0.2">
      <c r="A22" s="25" t="s">
        <v>12</v>
      </c>
      <c r="B22" s="26"/>
      <c r="C22" s="27"/>
      <c r="D22" s="6"/>
      <c r="E22" s="28" t="s">
        <v>67</v>
      </c>
      <c r="F22" s="29"/>
      <c r="G22" s="30"/>
      <c r="H22" s="6"/>
      <c r="I22" s="28" t="s">
        <v>68</v>
      </c>
      <c r="J22" s="29"/>
      <c r="K22" s="30"/>
    </row>
    <row r="23" spans="1:11" ht="12" customHeight="1" x14ac:dyDescent="0.2">
      <c r="A23" s="31"/>
      <c r="B23" s="26"/>
      <c r="C23" s="27"/>
      <c r="D23" s="6"/>
      <c r="E23" s="28" t="s">
        <v>5</v>
      </c>
      <c r="F23" s="29"/>
      <c r="G23" s="30"/>
      <c r="H23" s="6"/>
      <c r="I23" s="28" t="s">
        <v>66</v>
      </c>
      <c r="J23" s="29"/>
      <c r="K23" s="30"/>
    </row>
    <row r="24" spans="1:11" ht="12" customHeight="1" x14ac:dyDescent="0.2">
      <c r="A24" s="32"/>
      <c r="B24" s="33"/>
      <c r="C24" s="34"/>
      <c r="D24" s="6"/>
      <c r="E24" s="28" t="s">
        <v>69</v>
      </c>
      <c r="F24" s="29"/>
      <c r="G24" s="30"/>
      <c r="H24" s="6"/>
      <c r="I24" s="35"/>
      <c r="J24" s="29"/>
      <c r="K24" s="30"/>
    </row>
    <row r="25" spans="1:11" ht="12" customHeight="1" x14ac:dyDescent="0.2">
      <c r="A25" s="35"/>
      <c r="B25" s="29"/>
      <c r="C25" s="30"/>
      <c r="D25" s="6"/>
      <c r="E25" s="28" t="s">
        <v>70</v>
      </c>
      <c r="F25" s="29"/>
      <c r="G25" s="30"/>
      <c r="H25" s="6"/>
      <c r="I25" s="35"/>
      <c r="J25" s="29"/>
      <c r="K25" s="30"/>
    </row>
    <row r="26" spans="1:11" ht="12" customHeight="1" x14ac:dyDescent="0.2">
      <c r="A26" s="35"/>
      <c r="B26" s="29"/>
      <c r="C26" s="30"/>
      <c r="D26" s="6"/>
      <c r="E26" s="28" t="s">
        <v>8</v>
      </c>
      <c r="F26" s="29"/>
      <c r="G26" s="30"/>
      <c r="H26" s="6"/>
      <c r="I26" s="112" t="s">
        <v>71</v>
      </c>
      <c r="J26" s="131"/>
      <c r="K26" s="36" t="str">
        <f>IF(SUM(K11:K25)=0, "", SUM(K11:K25))</f>
        <v/>
      </c>
    </row>
    <row r="27" spans="1:11" ht="12" customHeight="1" x14ac:dyDescent="0.2">
      <c r="A27" s="35"/>
      <c r="B27" s="29"/>
      <c r="C27" s="30"/>
      <c r="D27" s="6"/>
      <c r="E27" s="28" t="s">
        <v>72</v>
      </c>
      <c r="F27" s="29"/>
      <c r="G27" s="30"/>
      <c r="H27" s="6"/>
      <c r="I27" s="22" t="s">
        <v>73</v>
      </c>
      <c r="J27" s="23"/>
      <c r="K27" s="24"/>
    </row>
    <row r="28" spans="1:11" ht="12" customHeight="1" x14ac:dyDescent="0.2">
      <c r="A28" s="112" t="s">
        <v>71</v>
      </c>
      <c r="B28" s="131"/>
      <c r="C28" s="36" t="str">
        <f>IF(SUM(C11:C27)=0, "", SUM(C11:C27))</f>
        <v/>
      </c>
      <c r="D28" s="6"/>
      <c r="E28" s="28" t="s">
        <v>74</v>
      </c>
      <c r="F28" s="29"/>
      <c r="G28" s="30"/>
      <c r="H28" s="6"/>
      <c r="I28" s="28" t="s">
        <v>45</v>
      </c>
      <c r="J28" s="35"/>
      <c r="K28" s="37"/>
    </row>
    <row r="29" spans="1:11" ht="12" customHeight="1" x14ac:dyDescent="0.2">
      <c r="A29" s="22" t="s">
        <v>7</v>
      </c>
      <c r="B29" s="23"/>
      <c r="C29" s="24"/>
      <c r="D29" s="6"/>
      <c r="E29" s="35"/>
      <c r="F29" s="29"/>
      <c r="G29" s="30"/>
      <c r="H29" s="6"/>
      <c r="I29" s="28" t="s">
        <v>48</v>
      </c>
      <c r="J29" s="35"/>
      <c r="K29" s="37"/>
    </row>
    <row r="30" spans="1:11" ht="12" customHeight="1" x14ac:dyDescent="0.2">
      <c r="A30" s="28" t="s">
        <v>75</v>
      </c>
      <c r="B30" s="29"/>
      <c r="C30" s="37"/>
      <c r="D30" s="6"/>
      <c r="E30" s="35"/>
      <c r="F30" s="29"/>
      <c r="G30" s="30"/>
      <c r="H30" s="6"/>
      <c r="I30" s="28" t="s">
        <v>51</v>
      </c>
      <c r="J30" s="35"/>
      <c r="K30" s="37"/>
    </row>
    <row r="31" spans="1:11" ht="12" customHeight="1" x14ac:dyDescent="0.2">
      <c r="A31" s="28" t="s">
        <v>52</v>
      </c>
      <c r="B31" s="29"/>
      <c r="C31" s="37"/>
      <c r="D31" s="6"/>
      <c r="E31" s="35"/>
      <c r="F31" s="29"/>
      <c r="G31" s="30"/>
      <c r="H31" s="6"/>
      <c r="I31" s="28" t="s">
        <v>52</v>
      </c>
      <c r="J31" s="35"/>
      <c r="K31" s="37"/>
    </row>
    <row r="32" spans="1:11" ht="12" customHeight="1" x14ac:dyDescent="0.2">
      <c r="A32" s="28" t="s">
        <v>9</v>
      </c>
      <c r="B32" s="29"/>
      <c r="C32" s="37"/>
      <c r="D32" s="6"/>
      <c r="E32" s="35"/>
      <c r="F32" s="29"/>
      <c r="G32" s="30"/>
      <c r="H32" s="6"/>
      <c r="I32" s="28" t="s">
        <v>55</v>
      </c>
      <c r="J32" s="35"/>
      <c r="K32" s="37"/>
    </row>
    <row r="33" spans="1:11" ht="12" customHeight="1" x14ac:dyDescent="0.2">
      <c r="A33" s="28" t="s">
        <v>10</v>
      </c>
      <c r="B33" s="29"/>
      <c r="C33" s="37"/>
      <c r="D33" s="6"/>
      <c r="E33" s="35"/>
      <c r="F33" s="29"/>
      <c r="G33" s="30"/>
      <c r="H33" s="6"/>
      <c r="I33" s="28" t="s">
        <v>4</v>
      </c>
      <c r="J33" s="35"/>
      <c r="K33" s="37"/>
    </row>
    <row r="34" spans="1:11" ht="12" customHeight="1" x14ac:dyDescent="0.2">
      <c r="A34" s="28" t="s">
        <v>76</v>
      </c>
      <c r="B34" s="29"/>
      <c r="C34" s="37"/>
      <c r="D34" s="6"/>
      <c r="E34" s="112" t="s">
        <v>71</v>
      </c>
      <c r="F34" s="131"/>
      <c r="G34" s="36" t="str">
        <f>IF(SUM(G11:G33)=0, "", SUM(G11:G33))</f>
        <v/>
      </c>
      <c r="H34" s="6"/>
      <c r="I34" s="28" t="s">
        <v>60</v>
      </c>
      <c r="J34" s="35"/>
      <c r="K34" s="37"/>
    </row>
    <row r="35" spans="1:11" ht="12" customHeight="1" x14ac:dyDescent="0.2">
      <c r="A35" s="28" t="s">
        <v>77</v>
      </c>
      <c r="B35" s="29"/>
      <c r="C35" s="37"/>
      <c r="D35" s="6"/>
      <c r="E35" s="22" t="s">
        <v>78</v>
      </c>
      <c r="F35" s="23"/>
      <c r="G35" s="24"/>
      <c r="H35" s="6"/>
      <c r="I35" s="28" t="s">
        <v>63</v>
      </c>
      <c r="J35" s="35"/>
      <c r="K35" s="37"/>
    </row>
    <row r="36" spans="1:11" ht="12" customHeight="1" x14ac:dyDescent="0.2">
      <c r="A36" s="28" t="s">
        <v>66</v>
      </c>
      <c r="B36" s="29"/>
      <c r="C36" s="37"/>
      <c r="D36" s="6"/>
      <c r="E36" s="28" t="s">
        <v>79</v>
      </c>
      <c r="F36" s="35"/>
      <c r="G36" s="37"/>
      <c r="H36" s="6"/>
      <c r="I36" s="28" t="s">
        <v>56</v>
      </c>
      <c r="J36" s="35"/>
      <c r="K36" s="37"/>
    </row>
    <row r="37" spans="1:11" ht="12" customHeight="1" x14ac:dyDescent="0.2">
      <c r="A37" s="28" t="s">
        <v>4</v>
      </c>
      <c r="B37" s="29"/>
      <c r="C37" s="37"/>
      <c r="D37" s="6"/>
      <c r="E37" s="28" t="s">
        <v>51</v>
      </c>
      <c r="F37" s="38"/>
      <c r="G37" s="37"/>
      <c r="H37" s="6"/>
      <c r="I37" s="28" t="s">
        <v>61</v>
      </c>
      <c r="J37" s="35"/>
      <c r="K37" s="37"/>
    </row>
    <row r="38" spans="1:11" ht="12" customHeight="1" x14ac:dyDescent="0.2">
      <c r="A38" s="28" t="s">
        <v>61</v>
      </c>
      <c r="B38" s="29"/>
      <c r="C38" s="37"/>
      <c r="D38" s="6"/>
      <c r="E38" s="28" t="s">
        <v>80</v>
      </c>
      <c r="F38" s="35"/>
      <c r="G38" s="37"/>
      <c r="H38" s="6"/>
      <c r="I38" s="28" t="s">
        <v>68</v>
      </c>
      <c r="J38" s="35"/>
      <c r="K38" s="37"/>
    </row>
    <row r="39" spans="1:11" ht="12" customHeight="1" x14ac:dyDescent="0.2">
      <c r="A39" s="28" t="s">
        <v>81</v>
      </c>
      <c r="B39" s="29"/>
      <c r="C39" s="37"/>
      <c r="D39" s="6"/>
      <c r="E39" s="28" t="s">
        <v>82</v>
      </c>
      <c r="F39" s="35"/>
      <c r="G39" s="37"/>
      <c r="H39" s="6"/>
      <c r="I39" s="28" t="s">
        <v>66</v>
      </c>
      <c r="J39" s="35"/>
      <c r="K39" s="37"/>
    </row>
    <row r="40" spans="1:11" ht="12" customHeight="1" x14ac:dyDescent="0.2">
      <c r="A40" s="35"/>
      <c r="B40" s="29"/>
      <c r="C40" s="37"/>
      <c r="D40" s="6"/>
      <c r="E40" s="28" t="s">
        <v>83</v>
      </c>
      <c r="F40" s="35"/>
      <c r="G40" s="37"/>
      <c r="H40" s="6"/>
      <c r="I40" s="35"/>
      <c r="J40" s="35"/>
      <c r="K40" s="37"/>
    </row>
    <row r="41" spans="1:11" ht="12" customHeight="1" x14ac:dyDescent="0.2">
      <c r="A41" s="35"/>
      <c r="B41" s="29"/>
      <c r="C41" s="37"/>
      <c r="D41" s="6"/>
      <c r="E41" s="28" t="s">
        <v>60</v>
      </c>
      <c r="F41" s="35"/>
      <c r="G41" s="37"/>
      <c r="H41" s="6"/>
      <c r="I41" s="35"/>
      <c r="J41" s="35"/>
      <c r="K41" s="37"/>
    </row>
    <row r="42" spans="1:11" ht="12" customHeight="1" x14ac:dyDescent="0.2">
      <c r="A42" s="35"/>
      <c r="B42" s="29"/>
      <c r="C42" s="37"/>
      <c r="D42" s="6"/>
      <c r="E42" s="28" t="s">
        <v>84</v>
      </c>
      <c r="F42" s="35"/>
      <c r="G42" s="37"/>
      <c r="H42" s="6"/>
      <c r="I42" s="112" t="s">
        <v>71</v>
      </c>
      <c r="J42" s="131"/>
      <c r="K42" s="36" t="str">
        <f>IF(SUM(K27:K41)=0, "", SUM(K27:K41))</f>
        <v/>
      </c>
    </row>
    <row r="43" spans="1:11" ht="12" customHeight="1" x14ac:dyDescent="0.2">
      <c r="A43" s="35"/>
      <c r="B43" s="29"/>
      <c r="C43" s="37"/>
      <c r="D43" s="6"/>
      <c r="E43" s="28" t="s">
        <v>85</v>
      </c>
      <c r="F43" s="35"/>
      <c r="G43" s="37"/>
      <c r="H43" s="6"/>
      <c r="I43" s="22" t="s">
        <v>86</v>
      </c>
      <c r="J43" s="23"/>
      <c r="K43" s="24"/>
    </row>
    <row r="44" spans="1:11" ht="12" customHeight="1" x14ac:dyDescent="0.2">
      <c r="A44" s="112" t="s">
        <v>71</v>
      </c>
      <c r="B44" s="131"/>
      <c r="C44" s="36" t="str">
        <f>IF(SUM(C29:C43)=0, "", SUM(C29:C43))</f>
        <v/>
      </c>
      <c r="D44" s="6"/>
      <c r="E44" s="28" t="s">
        <v>22</v>
      </c>
      <c r="F44" s="35"/>
      <c r="G44" s="37"/>
      <c r="H44" s="6"/>
      <c r="I44" s="28" t="s">
        <v>45</v>
      </c>
      <c r="J44" s="35"/>
      <c r="K44" s="37"/>
    </row>
    <row r="45" spans="1:11" ht="12" customHeight="1" x14ac:dyDescent="0.2">
      <c r="A45" s="22" t="s">
        <v>87</v>
      </c>
      <c r="B45" s="23"/>
      <c r="C45" s="24"/>
      <c r="D45" s="6"/>
      <c r="E45" s="39" t="s">
        <v>56</v>
      </c>
      <c r="F45" s="35"/>
      <c r="G45" s="37"/>
      <c r="H45" s="6"/>
      <c r="I45" s="28" t="s">
        <v>48</v>
      </c>
      <c r="J45" s="35"/>
      <c r="K45" s="37"/>
    </row>
    <row r="46" spans="1:11" ht="12" customHeight="1" x14ac:dyDescent="0.2">
      <c r="A46" s="38"/>
      <c r="B46" s="35"/>
      <c r="C46" s="37"/>
      <c r="D46" s="6"/>
      <c r="E46" s="28" t="s">
        <v>25</v>
      </c>
      <c r="F46" s="35"/>
      <c r="G46" s="37"/>
      <c r="H46" s="6"/>
      <c r="I46" s="28" t="s">
        <v>51</v>
      </c>
      <c r="J46" s="35"/>
      <c r="K46" s="37"/>
    </row>
    <row r="47" spans="1:11" ht="12" customHeight="1" x14ac:dyDescent="0.2">
      <c r="A47" s="35"/>
      <c r="B47" s="35"/>
      <c r="C47" s="37"/>
      <c r="D47" s="6"/>
      <c r="E47" s="28" t="s">
        <v>23</v>
      </c>
      <c r="F47" s="35"/>
      <c r="G47" s="37"/>
      <c r="H47" s="6"/>
      <c r="I47" s="28" t="s">
        <v>52</v>
      </c>
      <c r="J47" s="35"/>
      <c r="K47" s="37"/>
    </row>
    <row r="48" spans="1:11" ht="12" customHeight="1" x14ac:dyDescent="0.2">
      <c r="A48" s="35"/>
      <c r="B48" s="35"/>
      <c r="C48" s="37"/>
      <c r="D48" s="6"/>
      <c r="E48" s="28" t="s">
        <v>24</v>
      </c>
      <c r="F48" s="35"/>
      <c r="G48" s="37"/>
      <c r="H48" s="6"/>
      <c r="I48" s="28" t="s">
        <v>55</v>
      </c>
      <c r="J48" s="35"/>
      <c r="K48" s="37"/>
    </row>
    <row r="49" spans="1:11" ht="12" customHeight="1" x14ac:dyDescent="0.2">
      <c r="A49" s="35"/>
      <c r="B49" s="35"/>
      <c r="C49" s="37"/>
      <c r="D49" s="6"/>
      <c r="E49" s="28" t="s">
        <v>88</v>
      </c>
      <c r="F49" s="35"/>
      <c r="G49" s="37"/>
      <c r="H49" s="6"/>
      <c r="I49" s="28" t="s">
        <v>4</v>
      </c>
      <c r="J49" s="35"/>
      <c r="K49" s="37"/>
    </row>
    <row r="50" spans="1:11" ht="12" customHeight="1" x14ac:dyDescent="0.2">
      <c r="A50" s="35"/>
      <c r="B50" s="35"/>
      <c r="C50" s="37"/>
      <c r="D50" s="6"/>
      <c r="E50" s="28" t="s">
        <v>89</v>
      </c>
      <c r="F50" s="35"/>
      <c r="G50" s="37"/>
      <c r="H50" s="6"/>
      <c r="I50" s="28" t="s">
        <v>60</v>
      </c>
      <c r="J50" s="35"/>
      <c r="K50" s="37"/>
    </row>
    <row r="51" spans="1:11" ht="12" customHeight="1" x14ac:dyDescent="0.2">
      <c r="A51" s="35"/>
      <c r="B51" s="38"/>
      <c r="C51" s="37"/>
      <c r="D51" s="6"/>
      <c r="E51" s="28" t="s">
        <v>90</v>
      </c>
      <c r="F51" s="35"/>
      <c r="G51" s="37"/>
      <c r="H51" s="6"/>
      <c r="I51" s="28" t="s">
        <v>63</v>
      </c>
      <c r="J51" s="35"/>
      <c r="K51" s="37"/>
    </row>
    <row r="52" spans="1:11" ht="12" customHeight="1" x14ac:dyDescent="0.2">
      <c r="A52" s="35"/>
      <c r="B52" s="35"/>
      <c r="C52" s="37"/>
      <c r="D52" s="6"/>
      <c r="E52" s="35"/>
      <c r="F52" s="35"/>
      <c r="G52" s="37"/>
      <c r="H52" s="6"/>
      <c r="I52" s="28" t="s">
        <v>56</v>
      </c>
      <c r="J52" s="35"/>
      <c r="K52" s="37"/>
    </row>
    <row r="53" spans="1:11" ht="12" customHeight="1" x14ac:dyDescent="0.2">
      <c r="A53" s="35"/>
      <c r="B53" s="35"/>
      <c r="C53" s="37"/>
      <c r="D53" s="6"/>
      <c r="E53" s="35"/>
      <c r="F53" s="38"/>
      <c r="G53" s="40"/>
      <c r="H53" s="6"/>
      <c r="I53" s="28" t="s">
        <v>61</v>
      </c>
      <c r="J53" s="35"/>
      <c r="K53" s="37"/>
    </row>
    <row r="54" spans="1:11" ht="12" customHeight="1" x14ac:dyDescent="0.2">
      <c r="A54" s="35"/>
      <c r="B54" s="35"/>
      <c r="C54" s="37"/>
      <c r="D54" s="6"/>
      <c r="E54" s="35"/>
      <c r="F54" s="38"/>
      <c r="G54" s="40"/>
      <c r="H54" s="6"/>
      <c r="I54" s="28" t="s">
        <v>68</v>
      </c>
      <c r="J54" s="35"/>
      <c r="K54" s="37"/>
    </row>
    <row r="55" spans="1:11" ht="12" customHeight="1" x14ac:dyDescent="0.2">
      <c r="A55" s="35"/>
      <c r="B55" s="35"/>
      <c r="C55" s="37"/>
      <c r="D55" s="6"/>
      <c r="E55" s="112" t="s">
        <v>71</v>
      </c>
      <c r="F55" s="131"/>
      <c r="G55" s="36" t="str">
        <f>IF(SUM(G35:G54)=0, "", SUM(G35:G54))</f>
        <v/>
      </c>
      <c r="H55" s="6"/>
      <c r="I55" s="28" t="s">
        <v>66</v>
      </c>
      <c r="J55" s="35"/>
      <c r="K55" s="37"/>
    </row>
    <row r="56" spans="1:11" ht="12" customHeight="1" x14ac:dyDescent="0.2">
      <c r="A56" s="35"/>
      <c r="B56" s="35"/>
      <c r="C56" s="37"/>
      <c r="D56" s="6"/>
      <c r="E56" s="22" t="s">
        <v>91</v>
      </c>
      <c r="F56" s="23"/>
      <c r="G56" s="24"/>
      <c r="H56" s="6"/>
      <c r="I56" s="35" t="s">
        <v>187</v>
      </c>
      <c r="J56" s="35"/>
      <c r="K56" s="37"/>
    </row>
    <row r="57" spans="1:11" ht="12" customHeight="1" x14ac:dyDescent="0.2">
      <c r="A57" s="35"/>
      <c r="B57" s="35"/>
      <c r="C57" s="37"/>
      <c r="D57" s="6"/>
      <c r="E57" s="28" t="s">
        <v>92</v>
      </c>
      <c r="F57" s="35"/>
      <c r="G57" s="37"/>
      <c r="H57" s="6"/>
      <c r="I57" s="35" t="s">
        <v>187</v>
      </c>
      <c r="J57" s="35"/>
      <c r="K57" s="37"/>
    </row>
    <row r="58" spans="1:11" ht="12" customHeight="1" x14ac:dyDescent="0.2">
      <c r="A58" s="112" t="s">
        <v>71</v>
      </c>
      <c r="B58" s="131"/>
      <c r="C58" s="36" t="str">
        <f>IF(SUM(C45:C57)=0, "", SUM(C45:C57))</f>
        <v/>
      </c>
      <c r="D58" s="6"/>
      <c r="E58" s="28" t="s">
        <v>93</v>
      </c>
      <c r="F58" s="35"/>
      <c r="G58" s="37"/>
      <c r="H58" s="6"/>
      <c r="I58" s="112" t="s">
        <v>71</v>
      </c>
      <c r="J58" s="131"/>
      <c r="K58" s="36" t="str">
        <f>IF(SUM(K43:K57)=0, "", SUM(K43:K57))</f>
        <v/>
      </c>
    </row>
    <row r="59" spans="1:11" ht="12" customHeight="1" x14ac:dyDescent="0.2">
      <c r="A59" s="22" t="s">
        <v>94</v>
      </c>
      <c r="B59" s="41"/>
      <c r="C59" s="3"/>
      <c r="D59" s="6"/>
      <c r="E59" s="28" t="s">
        <v>95</v>
      </c>
      <c r="F59" s="35"/>
      <c r="G59" s="37"/>
      <c r="H59" s="6"/>
      <c r="I59" s="22" t="s">
        <v>96</v>
      </c>
      <c r="J59" s="23"/>
      <c r="K59" s="24"/>
    </row>
    <row r="60" spans="1:11" ht="12" customHeight="1" x14ac:dyDescent="0.2">
      <c r="A60" s="28" t="s">
        <v>51</v>
      </c>
      <c r="B60" s="35"/>
      <c r="C60" s="37"/>
      <c r="D60" s="6"/>
      <c r="E60" s="28" t="s">
        <v>97</v>
      </c>
      <c r="F60" s="35"/>
      <c r="G60" s="37"/>
      <c r="H60" s="6"/>
      <c r="I60" s="28" t="s">
        <v>98</v>
      </c>
      <c r="J60" s="35"/>
      <c r="K60" s="37"/>
    </row>
    <row r="61" spans="1:11" ht="12" customHeight="1" x14ac:dyDescent="0.2">
      <c r="A61" s="28" t="s">
        <v>46</v>
      </c>
      <c r="B61" s="35"/>
      <c r="C61" s="37"/>
      <c r="D61" s="6"/>
      <c r="E61" s="28" t="s">
        <v>99</v>
      </c>
      <c r="F61" s="35"/>
      <c r="G61" s="37"/>
      <c r="H61" s="6"/>
      <c r="I61" s="28" t="s">
        <v>100</v>
      </c>
      <c r="J61" s="35"/>
      <c r="K61" s="37"/>
    </row>
    <row r="62" spans="1:11" ht="12" customHeight="1" x14ac:dyDescent="0.2">
      <c r="A62" s="28" t="s">
        <v>49</v>
      </c>
      <c r="B62" s="35"/>
      <c r="C62" s="37"/>
      <c r="D62" s="6"/>
      <c r="E62" s="28" t="s">
        <v>101</v>
      </c>
      <c r="F62" s="35"/>
      <c r="G62" s="37"/>
      <c r="H62" s="6"/>
      <c r="I62" s="28" t="s">
        <v>102</v>
      </c>
      <c r="J62" s="35"/>
      <c r="K62" s="37"/>
    </row>
    <row r="63" spans="1:11" ht="12" customHeight="1" x14ac:dyDescent="0.2">
      <c r="A63" s="28" t="s">
        <v>4</v>
      </c>
      <c r="B63" s="35"/>
      <c r="C63" s="37"/>
      <c r="D63" s="6"/>
      <c r="E63" s="28" t="s">
        <v>103</v>
      </c>
      <c r="F63" s="35"/>
      <c r="G63" s="37"/>
      <c r="H63" s="6"/>
      <c r="I63" s="28" t="s">
        <v>61</v>
      </c>
      <c r="J63" s="35"/>
      <c r="K63" s="37"/>
    </row>
    <row r="64" spans="1:11" ht="12" customHeight="1" x14ac:dyDescent="0.2">
      <c r="A64" s="28" t="s">
        <v>53</v>
      </c>
      <c r="B64" s="35"/>
      <c r="C64" s="37"/>
      <c r="D64" s="6"/>
      <c r="E64" s="28" t="s">
        <v>104</v>
      </c>
      <c r="F64" s="35"/>
      <c r="G64" s="37"/>
      <c r="H64" s="6"/>
      <c r="I64" s="28" t="s">
        <v>105</v>
      </c>
      <c r="J64" s="35"/>
      <c r="K64" s="37"/>
    </row>
    <row r="65" spans="1:11" ht="12" customHeight="1" x14ac:dyDescent="0.2">
      <c r="A65" s="28" t="s">
        <v>56</v>
      </c>
      <c r="B65" s="35"/>
      <c r="C65" s="37"/>
      <c r="D65" s="6"/>
      <c r="E65" s="28" t="s">
        <v>106</v>
      </c>
      <c r="F65" s="35"/>
      <c r="G65" s="37"/>
      <c r="H65" s="6"/>
      <c r="I65" s="28" t="s">
        <v>107</v>
      </c>
      <c r="J65" s="35"/>
      <c r="K65" s="37"/>
    </row>
    <row r="66" spans="1:11" ht="12" customHeight="1" x14ac:dyDescent="0.2">
      <c r="A66" s="28" t="s">
        <v>58</v>
      </c>
      <c r="B66" s="35"/>
      <c r="C66" s="37"/>
      <c r="D66" s="6"/>
      <c r="E66" s="28" t="s">
        <v>21</v>
      </c>
      <c r="F66" s="35"/>
      <c r="G66" s="37"/>
      <c r="H66" s="6"/>
      <c r="I66" s="28" t="s">
        <v>108</v>
      </c>
      <c r="J66" s="35"/>
      <c r="K66" s="37"/>
    </row>
    <row r="67" spans="1:11" ht="12" customHeight="1" x14ac:dyDescent="0.2">
      <c r="A67" s="28" t="s">
        <v>64</v>
      </c>
      <c r="B67" s="35"/>
      <c r="C67" s="37"/>
      <c r="D67" s="6"/>
      <c r="E67" s="35"/>
      <c r="F67" s="35"/>
      <c r="G67" s="37"/>
      <c r="H67" s="6"/>
      <c r="I67" s="28" t="s">
        <v>109</v>
      </c>
      <c r="J67" s="35"/>
      <c r="K67" s="37"/>
    </row>
    <row r="68" spans="1:11" ht="12" customHeight="1" x14ac:dyDescent="0.2">
      <c r="A68" s="28" t="s">
        <v>66</v>
      </c>
      <c r="B68" s="35"/>
      <c r="C68" s="37"/>
      <c r="D68" s="6"/>
      <c r="E68" s="35"/>
      <c r="F68" s="35"/>
      <c r="G68" s="37"/>
      <c r="H68" s="6"/>
      <c r="I68" s="28" t="s">
        <v>110</v>
      </c>
      <c r="J68" s="35"/>
      <c r="K68" s="37"/>
    </row>
    <row r="69" spans="1:11" ht="12" customHeight="1" x14ac:dyDescent="0.2">
      <c r="A69" s="28" t="s">
        <v>12</v>
      </c>
      <c r="B69" s="35"/>
      <c r="C69" s="37"/>
      <c r="D69" s="6"/>
      <c r="E69" s="35"/>
      <c r="F69" s="35"/>
      <c r="G69" s="37"/>
      <c r="H69" s="6"/>
      <c r="I69" s="35"/>
      <c r="J69" s="35"/>
      <c r="K69" s="37"/>
    </row>
    <row r="70" spans="1:11" ht="12" customHeight="1" x14ac:dyDescent="0.2">
      <c r="A70" s="35"/>
      <c r="B70" s="35"/>
      <c r="C70" s="37"/>
      <c r="D70" s="6"/>
      <c r="E70" s="35"/>
      <c r="F70" s="35"/>
      <c r="G70" s="37"/>
      <c r="H70" s="6"/>
      <c r="I70" s="35"/>
      <c r="J70" s="35"/>
      <c r="K70" s="37"/>
    </row>
    <row r="71" spans="1:11" ht="12" customHeight="1" x14ac:dyDescent="0.2">
      <c r="A71" s="35"/>
      <c r="B71" s="35"/>
      <c r="C71" s="37"/>
      <c r="D71" s="6"/>
      <c r="E71" s="35"/>
      <c r="F71" s="35"/>
      <c r="G71" s="37"/>
      <c r="H71" s="6"/>
      <c r="I71" s="35"/>
      <c r="J71" s="35"/>
      <c r="K71" s="37"/>
    </row>
    <row r="72" spans="1:11" ht="12" customHeight="1" x14ac:dyDescent="0.2">
      <c r="A72" s="35"/>
      <c r="B72" s="35"/>
      <c r="C72" s="37"/>
      <c r="D72" s="6"/>
      <c r="E72" s="35"/>
      <c r="F72" s="35"/>
      <c r="G72" s="37"/>
      <c r="H72" s="6"/>
      <c r="I72" s="35"/>
      <c r="J72" s="35"/>
      <c r="K72" s="37"/>
    </row>
    <row r="73" spans="1:11" ht="12" customHeight="1" x14ac:dyDescent="0.2">
      <c r="A73" s="35"/>
      <c r="B73" s="35"/>
      <c r="C73" s="37"/>
      <c r="D73" s="6"/>
      <c r="E73" s="35"/>
      <c r="F73" s="35"/>
      <c r="G73" s="37"/>
      <c r="H73" s="6"/>
      <c r="I73" s="35"/>
      <c r="J73" s="35"/>
      <c r="K73" s="37"/>
    </row>
    <row r="74" spans="1:11" ht="12" customHeight="1" x14ac:dyDescent="0.2">
      <c r="A74" s="112" t="s">
        <v>71</v>
      </c>
      <c r="B74" s="131"/>
      <c r="C74" s="36" t="str">
        <f>IF(SUM(C59:C73)=0, "", SUM(C59:C73))</f>
        <v/>
      </c>
      <c r="D74" s="6"/>
      <c r="E74" s="112" t="s">
        <v>71</v>
      </c>
      <c r="F74" s="131"/>
      <c r="G74" s="36" t="str">
        <f>IF(SUM(G56:G73)=0, "", SUM(G56:G73))</f>
        <v/>
      </c>
      <c r="H74" s="6"/>
      <c r="I74" s="112" t="s">
        <v>71</v>
      </c>
      <c r="J74" s="131"/>
      <c r="K74" s="36" t="str">
        <f>IF(SUM(K59:K73)=0, "", SUM(K59:K73))</f>
        <v/>
      </c>
    </row>
    <row r="75" spans="1:11" ht="4.5" customHeight="1" x14ac:dyDescent="0.2">
      <c r="A75" s="42"/>
      <c r="B75" s="43"/>
      <c r="C75" s="44"/>
      <c r="D75" s="6"/>
      <c r="E75" s="45"/>
      <c r="F75"/>
      <c r="G75" s="46"/>
      <c r="H75" s="6"/>
      <c r="I75" s="42"/>
      <c r="J75" s="43"/>
      <c r="K75" s="44"/>
    </row>
    <row r="76" spans="1:11" ht="22.5" customHeight="1" x14ac:dyDescent="0.2">
      <c r="A76" s="47" t="s">
        <v>189</v>
      </c>
      <c r="B76" s="76"/>
      <c r="C76" s="76"/>
      <c r="D76" s="77"/>
      <c r="E76" s="78"/>
      <c r="F76"/>
      <c r="G76" s="46"/>
      <c r="H76" s="6"/>
      <c r="I76" s="132" t="str">
        <f>IF(A3="", "", A3)</f>
        <v/>
      </c>
      <c r="J76" s="133"/>
      <c r="K76" s="133"/>
    </row>
    <row r="77" spans="1:11" ht="22.5" x14ac:dyDescent="0.2">
      <c r="A77" s="13" t="s">
        <v>1</v>
      </c>
      <c r="B77" s="14" t="s">
        <v>39</v>
      </c>
      <c r="C77" s="48" t="s">
        <v>40</v>
      </c>
      <c r="D77" s="16"/>
      <c r="E77" s="13" t="s">
        <v>1</v>
      </c>
      <c r="F77" s="14" t="s">
        <v>39</v>
      </c>
      <c r="G77" s="48" t="s">
        <v>40</v>
      </c>
      <c r="H77" s="16"/>
      <c r="I77" s="13" t="s">
        <v>1</v>
      </c>
      <c r="J77" s="14" t="s">
        <v>39</v>
      </c>
      <c r="K77" s="48" t="s">
        <v>40</v>
      </c>
    </row>
    <row r="78" spans="1:11" x14ac:dyDescent="0.2">
      <c r="A78" s="19" t="s">
        <v>111</v>
      </c>
      <c r="B78" s="20"/>
      <c r="C78" s="21"/>
      <c r="D78" s="6"/>
      <c r="E78" s="22" t="s">
        <v>112</v>
      </c>
      <c r="F78" s="23"/>
      <c r="G78" s="24"/>
      <c r="H78" s="6"/>
      <c r="I78" s="22" t="s">
        <v>11</v>
      </c>
      <c r="J78" s="23"/>
      <c r="K78" s="24"/>
    </row>
    <row r="79" spans="1:11" x14ac:dyDescent="0.2">
      <c r="A79" s="28" t="s">
        <v>113</v>
      </c>
      <c r="B79" s="35"/>
      <c r="C79" s="37"/>
      <c r="D79" s="6"/>
      <c r="E79" s="28" t="s">
        <v>114</v>
      </c>
      <c r="F79" s="35"/>
      <c r="G79" s="37"/>
      <c r="H79" s="6"/>
      <c r="I79" s="28" t="s">
        <v>115</v>
      </c>
      <c r="J79" s="35"/>
      <c r="K79" s="37"/>
    </row>
    <row r="80" spans="1:11" x14ac:dyDescent="0.2">
      <c r="A80" s="28" t="s">
        <v>116</v>
      </c>
      <c r="B80" s="35"/>
      <c r="C80" s="37"/>
      <c r="D80" s="6"/>
      <c r="E80" s="28" t="s">
        <v>18</v>
      </c>
      <c r="F80" s="35"/>
      <c r="G80" s="37"/>
      <c r="H80" s="6"/>
      <c r="I80" s="28" t="s">
        <v>117</v>
      </c>
      <c r="J80" s="49"/>
      <c r="K80" s="37"/>
    </row>
    <row r="81" spans="1:11" x14ac:dyDescent="0.2">
      <c r="A81" s="28" t="s">
        <v>13</v>
      </c>
      <c r="B81" s="35"/>
      <c r="C81" s="37"/>
      <c r="D81" s="6"/>
      <c r="E81" s="28" t="s">
        <v>118</v>
      </c>
      <c r="F81" s="35"/>
      <c r="G81" s="37"/>
      <c r="H81" s="6"/>
      <c r="I81" s="28" t="s">
        <v>14</v>
      </c>
      <c r="J81" s="35"/>
      <c r="K81" s="37"/>
    </row>
    <row r="82" spans="1:11" x14ac:dyDescent="0.2">
      <c r="A82" s="28" t="s">
        <v>119</v>
      </c>
      <c r="B82" s="35"/>
      <c r="C82" s="37"/>
      <c r="D82" s="6"/>
      <c r="E82" s="28" t="s">
        <v>120</v>
      </c>
      <c r="F82" s="35"/>
      <c r="G82" s="37"/>
      <c r="H82" s="6"/>
      <c r="I82" s="28" t="s">
        <v>19</v>
      </c>
      <c r="J82" s="35"/>
      <c r="K82" s="37"/>
    </row>
    <row r="83" spans="1:11" x14ac:dyDescent="0.2">
      <c r="A83" s="39" t="s">
        <v>121</v>
      </c>
      <c r="B83" s="35"/>
      <c r="C83" s="37"/>
      <c r="D83" s="6"/>
      <c r="E83" s="28" t="s">
        <v>122</v>
      </c>
      <c r="F83" s="35"/>
      <c r="G83" s="37"/>
      <c r="H83" s="6"/>
      <c r="I83" s="28" t="s">
        <v>123</v>
      </c>
      <c r="J83" s="35"/>
      <c r="K83" s="37"/>
    </row>
    <row r="84" spans="1:11" x14ac:dyDescent="0.2">
      <c r="A84" s="28" t="s">
        <v>124</v>
      </c>
      <c r="B84" s="35"/>
      <c r="C84" s="37"/>
      <c r="D84" s="6"/>
      <c r="E84" s="28" t="s">
        <v>125</v>
      </c>
      <c r="F84" s="35"/>
      <c r="G84" s="37"/>
      <c r="H84" s="6"/>
      <c r="I84" s="28" t="s">
        <v>126</v>
      </c>
      <c r="J84" s="35"/>
      <c r="K84" s="37"/>
    </row>
    <row r="85" spans="1:11" x14ac:dyDescent="0.2">
      <c r="A85" s="28" t="s">
        <v>127</v>
      </c>
      <c r="B85" s="35"/>
      <c r="C85" s="37"/>
      <c r="D85" s="6"/>
      <c r="E85" s="28" t="s">
        <v>128</v>
      </c>
      <c r="F85" s="35"/>
      <c r="G85" s="37"/>
      <c r="H85" s="6"/>
      <c r="I85" s="28" t="s">
        <v>125</v>
      </c>
      <c r="J85" s="35"/>
      <c r="K85" s="37"/>
    </row>
    <row r="86" spans="1:11" x14ac:dyDescent="0.2">
      <c r="A86" s="28" t="s">
        <v>129</v>
      </c>
      <c r="B86" s="35"/>
      <c r="C86" s="37"/>
      <c r="D86" s="6"/>
      <c r="E86" s="28" t="s">
        <v>130</v>
      </c>
      <c r="F86" s="35"/>
      <c r="G86" s="37"/>
      <c r="H86" s="6"/>
      <c r="I86" s="28" t="s">
        <v>131</v>
      </c>
      <c r="J86" s="35"/>
      <c r="K86" s="37"/>
    </row>
    <row r="87" spans="1:11" x14ac:dyDescent="0.2">
      <c r="A87" s="28" t="s">
        <v>132</v>
      </c>
      <c r="B87" s="35"/>
      <c r="C87" s="37"/>
      <c r="D87" s="6"/>
      <c r="E87" s="28" t="s">
        <v>133</v>
      </c>
      <c r="F87" s="35"/>
      <c r="G87" s="37"/>
      <c r="H87" s="6"/>
      <c r="I87" s="28" t="s">
        <v>134</v>
      </c>
      <c r="J87" s="35"/>
      <c r="K87" s="37"/>
    </row>
    <row r="88" spans="1:11" x14ac:dyDescent="0.2">
      <c r="A88" s="28" t="s">
        <v>135</v>
      </c>
      <c r="B88" s="35"/>
      <c r="C88" s="37"/>
      <c r="D88" s="6"/>
      <c r="E88" s="28" t="s">
        <v>136</v>
      </c>
      <c r="F88" s="35"/>
      <c r="G88" s="37"/>
      <c r="H88" s="6"/>
      <c r="I88" s="28" t="s">
        <v>137</v>
      </c>
      <c r="J88" s="35"/>
      <c r="K88" s="37"/>
    </row>
    <row r="89" spans="1:11" x14ac:dyDescent="0.2">
      <c r="A89" s="28" t="s">
        <v>138</v>
      </c>
      <c r="B89" s="35"/>
      <c r="C89" s="37"/>
      <c r="D89" s="6"/>
      <c r="E89" s="28" t="s">
        <v>139</v>
      </c>
      <c r="F89" s="35"/>
      <c r="G89" s="37"/>
      <c r="H89" s="6"/>
      <c r="I89" s="28" t="s">
        <v>140</v>
      </c>
      <c r="J89" s="35"/>
      <c r="K89" s="37"/>
    </row>
    <row r="90" spans="1:11" x14ac:dyDescent="0.2">
      <c r="A90" s="28" t="s">
        <v>15</v>
      </c>
      <c r="B90" s="35"/>
      <c r="C90" s="37"/>
      <c r="D90" s="6"/>
      <c r="E90" s="28" t="s">
        <v>141</v>
      </c>
      <c r="F90" s="35"/>
      <c r="G90" s="37"/>
      <c r="H90" s="6"/>
      <c r="I90" s="28" t="s">
        <v>142</v>
      </c>
      <c r="J90" s="35"/>
      <c r="K90" s="37"/>
    </row>
    <row r="91" spans="1:11" x14ac:dyDescent="0.2">
      <c r="A91" s="28" t="s">
        <v>143</v>
      </c>
      <c r="B91" s="38"/>
      <c r="C91" s="74"/>
      <c r="D91" s="6"/>
      <c r="E91" s="28" t="s">
        <v>144</v>
      </c>
      <c r="F91" s="35"/>
      <c r="G91" s="37"/>
      <c r="H91" s="6"/>
      <c r="I91" s="28" t="s">
        <v>145</v>
      </c>
      <c r="J91" s="35"/>
      <c r="K91" s="37"/>
    </row>
    <row r="92" spans="1:11" x14ac:dyDescent="0.2">
      <c r="A92" s="28" t="s">
        <v>146</v>
      </c>
      <c r="B92" s="35"/>
      <c r="C92" s="37"/>
      <c r="D92" s="6"/>
      <c r="E92" s="28" t="s">
        <v>147</v>
      </c>
      <c r="F92" s="35"/>
      <c r="G92" s="37"/>
      <c r="H92" s="6"/>
      <c r="I92" s="28" t="s">
        <v>148</v>
      </c>
      <c r="J92" s="35"/>
      <c r="K92" s="37"/>
    </row>
    <row r="93" spans="1:11" x14ac:dyDescent="0.2">
      <c r="A93" s="28" t="s">
        <v>149</v>
      </c>
      <c r="B93" s="35"/>
      <c r="C93" s="37"/>
      <c r="D93" s="6"/>
      <c r="E93" s="28" t="s">
        <v>150</v>
      </c>
      <c r="F93" s="35"/>
      <c r="G93" s="37"/>
      <c r="H93" s="6"/>
      <c r="I93" s="28" t="s">
        <v>16</v>
      </c>
      <c r="J93" s="50"/>
      <c r="K93" s="37"/>
    </row>
    <row r="94" spans="1:11" x14ac:dyDescent="0.2">
      <c r="A94" s="28" t="s">
        <v>151</v>
      </c>
      <c r="B94" s="35"/>
      <c r="C94" s="37"/>
      <c r="D94" s="6"/>
      <c r="E94" s="28" t="s">
        <v>152</v>
      </c>
      <c r="F94" s="35"/>
      <c r="G94" s="37"/>
      <c r="H94" s="6"/>
      <c r="I94" s="28" t="s">
        <v>153</v>
      </c>
      <c r="J94" s="35"/>
      <c r="K94" s="37"/>
    </row>
    <row r="95" spans="1:11" x14ac:dyDescent="0.2">
      <c r="A95" s="28" t="s">
        <v>154</v>
      </c>
      <c r="B95" s="35"/>
      <c r="C95" s="37"/>
      <c r="D95" s="6"/>
      <c r="E95" s="28" t="s">
        <v>155</v>
      </c>
      <c r="F95" s="35"/>
      <c r="G95" s="37"/>
      <c r="H95" s="6"/>
      <c r="I95" s="28" t="s">
        <v>156</v>
      </c>
      <c r="J95" s="35"/>
      <c r="K95" s="37"/>
    </row>
    <row r="96" spans="1:11" x14ac:dyDescent="0.2">
      <c r="A96" s="28" t="s">
        <v>157</v>
      </c>
      <c r="B96" s="35"/>
      <c r="C96" s="37"/>
      <c r="D96" s="6"/>
      <c r="E96" s="35"/>
      <c r="F96" s="35"/>
      <c r="G96" s="37"/>
      <c r="H96" s="6"/>
      <c r="I96" s="39" t="s">
        <v>158</v>
      </c>
      <c r="J96" s="35"/>
      <c r="K96" s="37"/>
    </row>
    <row r="97" spans="1:11" x14ac:dyDescent="0.2">
      <c r="A97" s="35" t="s">
        <v>188</v>
      </c>
      <c r="B97" s="35"/>
      <c r="C97" s="37"/>
      <c r="D97" s="6"/>
      <c r="E97" s="35"/>
      <c r="F97" s="35"/>
      <c r="G97" s="37"/>
      <c r="H97" s="6"/>
      <c r="I97" s="28" t="s">
        <v>159</v>
      </c>
      <c r="J97" s="35"/>
      <c r="K97" s="37"/>
    </row>
    <row r="98" spans="1:11" x14ac:dyDescent="0.2">
      <c r="A98" s="35"/>
      <c r="B98" s="35"/>
      <c r="C98" s="37"/>
      <c r="D98" s="6"/>
      <c r="E98" s="35"/>
      <c r="F98" s="35"/>
      <c r="G98" s="37"/>
      <c r="H98" s="6"/>
      <c r="I98" s="28" t="s">
        <v>160</v>
      </c>
      <c r="J98" s="35"/>
      <c r="K98" s="37"/>
    </row>
    <row r="99" spans="1:11" x14ac:dyDescent="0.2">
      <c r="A99" s="35"/>
      <c r="B99" s="35"/>
      <c r="C99" s="37"/>
      <c r="D99" s="6"/>
      <c r="E99" s="35"/>
      <c r="F99" s="35"/>
      <c r="G99" s="37"/>
      <c r="H99" s="6"/>
      <c r="I99" s="35"/>
      <c r="J99" s="35"/>
      <c r="K99" s="37"/>
    </row>
    <row r="100" spans="1:11" x14ac:dyDescent="0.2">
      <c r="A100" s="7"/>
      <c r="B100" s="35"/>
      <c r="C100" s="37"/>
      <c r="D100" s="6"/>
      <c r="E100" s="35"/>
      <c r="F100" s="35"/>
      <c r="G100" s="37"/>
      <c r="H100" s="6"/>
      <c r="I100" s="35"/>
      <c r="J100" s="35"/>
      <c r="K100" s="37"/>
    </row>
    <row r="101" spans="1:11" x14ac:dyDescent="0.2">
      <c r="A101" s="35"/>
      <c r="B101" s="35"/>
      <c r="C101" s="37"/>
      <c r="D101" s="6"/>
      <c r="E101" s="35"/>
      <c r="F101" s="35"/>
      <c r="G101" s="37"/>
      <c r="H101" s="6"/>
      <c r="I101" s="35"/>
      <c r="J101" s="35"/>
      <c r="K101" s="37"/>
    </row>
    <row r="102" spans="1:11" x14ac:dyDescent="0.2">
      <c r="A102" s="28" t="s">
        <v>20</v>
      </c>
      <c r="B102" s="35"/>
      <c r="C102" s="37"/>
      <c r="D102" s="6"/>
      <c r="E102" s="35"/>
      <c r="F102" s="35"/>
      <c r="G102" s="37"/>
      <c r="H102" s="6"/>
      <c r="I102" s="35"/>
      <c r="J102" s="35"/>
      <c r="K102" s="37"/>
    </row>
    <row r="103" spans="1:11" ht="12.75" x14ac:dyDescent="0.2">
      <c r="A103" s="28" t="s">
        <v>161</v>
      </c>
      <c r="B103" s="35"/>
      <c r="C103" s="75"/>
      <c r="D103" s="6"/>
      <c r="E103" s="35"/>
      <c r="F103" s="51"/>
      <c r="G103" s="37"/>
      <c r="H103" s="6"/>
      <c r="I103" s="35"/>
      <c r="J103" s="35"/>
      <c r="K103" s="37"/>
    </row>
    <row r="104" spans="1:11" x14ac:dyDescent="0.2">
      <c r="A104" s="28" t="s">
        <v>162</v>
      </c>
      <c r="B104" s="35"/>
      <c r="C104" s="37"/>
      <c r="D104" s="6"/>
      <c r="E104" s="35"/>
      <c r="F104" s="35"/>
      <c r="G104" s="37"/>
      <c r="H104" s="6"/>
      <c r="I104" s="35"/>
      <c r="J104" s="35"/>
      <c r="K104" s="37"/>
    </row>
    <row r="105" spans="1:11" x14ac:dyDescent="0.2">
      <c r="A105" s="28" t="s">
        <v>163</v>
      </c>
      <c r="B105" s="35"/>
      <c r="C105" s="37"/>
      <c r="D105" s="6"/>
      <c r="E105" s="35"/>
      <c r="F105" s="35"/>
      <c r="G105" s="37"/>
      <c r="H105" s="6"/>
      <c r="I105" s="35"/>
      <c r="J105" s="35"/>
      <c r="K105" s="37"/>
    </row>
    <row r="106" spans="1:11" x14ac:dyDescent="0.2">
      <c r="A106" s="28" t="s">
        <v>17</v>
      </c>
      <c r="B106" s="35"/>
      <c r="C106" s="37"/>
      <c r="D106" s="6"/>
      <c r="E106" s="35"/>
      <c r="F106" s="35"/>
      <c r="G106" s="37"/>
      <c r="H106" s="6"/>
      <c r="I106" s="35"/>
      <c r="J106" s="35"/>
      <c r="K106" s="37"/>
    </row>
    <row r="107" spans="1:11" ht="12.75" x14ac:dyDescent="0.2">
      <c r="A107" s="28" t="s">
        <v>164</v>
      </c>
      <c r="B107" s="35"/>
      <c r="C107" s="37"/>
      <c r="D107" s="6"/>
      <c r="E107" s="35"/>
      <c r="F107" s="35"/>
      <c r="G107" s="37"/>
      <c r="H107" s="6"/>
      <c r="I107" s="112" t="s">
        <v>71</v>
      </c>
      <c r="J107" s="131"/>
      <c r="K107" s="36" t="str">
        <f>IF(SUM(K78:K106)=0, "", SUM(K78:K106))</f>
        <v/>
      </c>
    </row>
    <row r="108" spans="1:11" x14ac:dyDescent="0.2">
      <c r="A108" s="28" t="s">
        <v>165</v>
      </c>
      <c r="B108" s="35"/>
      <c r="C108" s="37"/>
      <c r="D108" s="6"/>
      <c r="E108" s="35"/>
      <c r="F108" s="35"/>
      <c r="G108" s="37"/>
      <c r="H108" s="6"/>
      <c r="I108" s="22" t="s">
        <v>166</v>
      </c>
      <c r="J108" s="23"/>
      <c r="K108" s="24"/>
    </row>
    <row r="109" spans="1:11" ht="12.75" x14ac:dyDescent="0.2">
      <c r="A109" s="28" t="s">
        <v>6</v>
      </c>
      <c r="B109" s="35"/>
      <c r="C109" s="37"/>
      <c r="D109" s="6"/>
      <c r="E109" s="35"/>
      <c r="F109" s="35"/>
      <c r="G109" s="37"/>
      <c r="H109" s="6"/>
      <c r="I109" s="96" t="s">
        <v>0</v>
      </c>
      <c r="J109" s="131"/>
      <c r="K109" s="52" t="str">
        <f>C28</f>
        <v/>
      </c>
    </row>
    <row r="110" spans="1:11" ht="12.75" x14ac:dyDescent="0.2">
      <c r="A110" s="35"/>
      <c r="B110" s="35"/>
      <c r="C110" s="37"/>
      <c r="D110" s="6"/>
      <c r="E110" s="35"/>
      <c r="F110" s="35"/>
      <c r="G110" s="37"/>
      <c r="H110" s="6"/>
      <c r="I110" s="96" t="s">
        <v>7</v>
      </c>
      <c r="J110" s="131"/>
      <c r="K110" s="52" t="str">
        <f>C44</f>
        <v/>
      </c>
    </row>
    <row r="111" spans="1:11" ht="12.75" x14ac:dyDescent="0.2">
      <c r="A111" s="35"/>
      <c r="B111" s="35"/>
      <c r="C111" s="37"/>
      <c r="D111" s="6"/>
      <c r="E111" s="35"/>
      <c r="F111" s="35"/>
      <c r="G111" s="37"/>
      <c r="H111" s="6"/>
      <c r="I111" s="96" t="s">
        <v>87</v>
      </c>
      <c r="J111" s="131"/>
      <c r="K111" s="52" t="str">
        <f>C58</f>
        <v/>
      </c>
    </row>
    <row r="112" spans="1:11" ht="12.75" x14ac:dyDescent="0.2">
      <c r="A112" s="35"/>
      <c r="B112" s="35"/>
      <c r="C112" s="37"/>
      <c r="D112" s="6"/>
      <c r="E112" s="35"/>
      <c r="F112" s="35"/>
      <c r="G112" s="37"/>
      <c r="H112" s="6"/>
      <c r="I112" s="96" t="s">
        <v>94</v>
      </c>
      <c r="J112" s="131"/>
      <c r="K112" s="52" t="str">
        <f>C74</f>
        <v/>
      </c>
    </row>
    <row r="113" spans="1:11" ht="12.75" x14ac:dyDescent="0.2">
      <c r="A113" s="35"/>
      <c r="B113" s="35"/>
      <c r="C113" s="37"/>
      <c r="D113" s="6"/>
      <c r="E113" s="35"/>
      <c r="F113" s="35"/>
      <c r="G113" s="37"/>
      <c r="H113" s="6"/>
      <c r="I113" s="96" t="s">
        <v>41</v>
      </c>
      <c r="J113" s="131"/>
      <c r="K113" s="52" t="str">
        <f>G34</f>
        <v/>
      </c>
    </row>
    <row r="114" spans="1:11" ht="12.75" x14ac:dyDescent="0.2">
      <c r="A114" s="35"/>
      <c r="B114" s="35"/>
      <c r="C114" s="37"/>
      <c r="D114" s="6"/>
      <c r="E114" s="35"/>
      <c r="F114" s="35"/>
      <c r="G114" s="37"/>
      <c r="H114" s="6"/>
      <c r="I114" s="96" t="s">
        <v>78</v>
      </c>
      <c r="J114" s="131"/>
      <c r="K114" s="52" t="str">
        <f>G55</f>
        <v/>
      </c>
    </row>
    <row r="115" spans="1:11" ht="12.75" x14ac:dyDescent="0.2">
      <c r="A115" s="35"/>
      <c r="B115" s="35"/>
      <c r="C115" s="37"/>
      <c r="D115" s="6"/>
      <c r="E115" s="35"/>
      <c r="F115" s="35"/>
      <c r="G115" s="37"/>
      <c r="H115" s="6"/>
      <c r="I115" s="96" t="s">
        <v>91</v>
      </c>
      <c r="J115" s="131"/>
      <c r="K115" s="52" t="str">
        <f>G74</f>
        <v/>
      </c>
    </row>
    <row r="116" spans="1:11" ht="12.75" x14ac:dyDescent="0.2">
      <c r="A116" s="35"/>
      <c r="B116" s="35"/>
      <c r="C116" s="37"/>
      <c r="D116" s="6"/>
      <c r="E116" s="35"/>
      <c r="F116" s="35"/>
      <c r="G116" s="37"/>
      <c r="H116" s="6"/>
      <c r="I116" s="96" t="s">
        <v>167</v>
      </c>
      <c r="J116" s="131"/>
      <c r="K116" s="52" t="str">
        <f>K26</f>
        <v/>
      </c>
    </row>
    <row r="117" spans="1:11" ht="12.75" x14ac:dyDescent="0.2">
      <c r="A117" s="35"/>
      <c r="B117" s="35"/>
      <c r="C117" s="37"/>
      <c r="D117" s="6"/>
      <c r="E117" s="35"/>
      <c r="F117" s="35"/>
      <c r="G117" s="37"/>
      <c r="H117" s="6"/>
      <c r="I117" s="96" t="s">
        <v>168</v>
      </c>
      <c r="J117" s="131"/>
      <c r="K117" s="52" t="str">
        <f>K42</f>
        <v/>
      </c>
    </row>
    <row r="118" spans="1:11" ht="12.75" x14ac:dyDescent="0.2">
      <c r="A118" s="35"/>
      <c r="B118" s="35"/>
      <c r="C118" s="37"/>
      <c r="D118" s="6"/>
      <c r="E118" s="35"/>
      <c r="F118" s="35"/>
      <c r="G118" s="37"/>
      <c r="H118" s="6"/>
      <c r="I118" s="96" t="s">
        <v>86</v>
      </c>
      <c r="J118" s="131"/>
      <c r="K118" s="52" t="str">
        <f>K58</f>
        <v/>
      </c>
    </row>
    <row r="119" spans="1:11" ht="12.75" x14ac:dyDescent="0.2">
      <c r="A119" s="112" t="s">
        <v>71</v>
      </c>
      <c r="B119" s="131"/>
      <c r="C119" s="36" t="str">
        <f>IF(SUM(C78:C118)=0, "", SUM(C78:C118))</f>
        <v/>
      </c>
      <c r="E119" s="112" t="s">
        <v>71</v>
      </c>
      <c r="F119" s="131"/>
      <c r="G119" s="36" t="str">
        <f>IF(SUM(G78:G118)=0, "", SUM(G78:G118))</f>
        <v/>
      </c>
      <c r="I119" s="96" t="s">
        <v>96</v>
      </c>
      <c r="J119" s="131"/>
      <c r="K119" s="52" t="str">
        <f>K74</f>
        <v/>
      </c>
    </row>
    <row r="120" spans="1:11" ht="12.75" x14ac:dyDescent="0.2">
      <c r="I120" s="96" t="s">
        <v>111</v>
      </c>
      <c r="J120" s="131"/>
      <c r="K120" s="52" t="str">
        <f>C119</f>
        <v/>
      </c>
    </row>
    <row r="121" spans="1:11" ht="12.75" x14ac:dyDescent="0.2">
      <c r="A121" s="53" t="s">
        <v>169</v>
      </c>
      <c r="B121" s="54"/>
      <c r="C121" s="54"/>
      <c r="D121" s="6"/>
      <c r="E121" s="54" t="s">
        <v>170</v>
      </c>
      <c r="F121" s="54"/>
      <c r="G121" s="54"/>
      <c r="I121" s="96" t="s">
        <v>112</v>
      </c>
      <c r="J121" s="131"/>
      <c r="K121" s="52" t="str">
        <f>G119</f>
        <v/>
      </c>
    </row>
    <row r="122" spans="1:11" ht="12.75" x14ac:dyDescent="0.2">
      <c r="A122" s="122" t="s">
        <v>32</v>
      </c>
      <c r="B122" s="123"/>
      <c r="C122" s="124"/>
      <c r="D122" s="6"/>
      <c r="E122" s="125" t="s">
        <v>171</v>
      </c>
      <c r="F122" s="126"/>
      <c r="G122" s="127"/>
      <c r="I122" s="96" t="s">
        <v>11</v>
      </c>
      <c r="J122" s="131"/>
      <c r="K122" s="52" t="str">
        <f>K107</f>
        <v/>
      </c>
    </row>
    <row r="123" spans="1:11" ht="12.75" x14ac:dyDescent="0.2">
      <c r="A123" s="55" t="s">
        <v>172</v>
      </c>
      <c r="B123" s="98"/>
      <c r="C123" s="98"/>
      <c r="D123" s="6"/>
      <c r="E123" s="128"/>
      <c r="F123" s="129"/>
      <c r="G123" s="130"/>
      <c r="I123" s="96"/>
      <c r="J123" s="131"/>
      <c r="K123" s="52"/>
    </row>
    <row r="124" spans="1:11" x14ac:dyDescent="0.2">
      <c r="A124" s="55" t="s">
        <v>173</v>
      </c>
      <c r="B124" s="98"/>
      <c r="C124" s="98"/>
      <c r="D124" s="6"/>
      <c r="E124" s="94"/>
      <c r="F124" s="95"/>
      <c r="G124" s="37"/>
      <c r="I124" s="114" t="s">
        <v>174</v>
      </c>
      <c r="J124" s="115"/>
      <c r="K124" s="36" t="str">
        <f>IF(SUM(K108:K123)=0, "", SUM(K108:K123))</f>
        <v/>
      </c>
    </row>
    <row r="125" spans="1:11" x14ac:dyDescent="0.2">
      <c r="A125" s="55" t="s">
        <v>26</v>
      </c>
      <c r="B125" s="111"/>
      <c r="C125" s="111"/>
      <c r="D125" s="6"/>
      <c r="E125" s="94"/>
      <c r="F125" s="95"/>
      <c r="G125" s="37"/>
      <c r="I125" s="6"/>
      <c r="J125" s="6"/>
      <c r="K125" s="56"/>
    </row>
    <row r="126" spans="1:11" ht="12.75" x14ac:dyDescent="0.2">
      <c r="A126" s="53" t="s">
        <v>175</v>
      </c>
      <c r="B126" s="54"/>
      <c r="C126" s="54"/>
      <c r="D126" s="6"/>
      <c r="E126" s="94"/>
      <c r="F126" s="95"/>
      <c r="G126" s="37"/>
      <c r="I126" s="119" t="s">
        <v>176</v>
      </c>
      <c r="J126" s="120"/>
      <c r="K126" s="121"/>
    </row>
    <row r="127" spans="1:11" ht="12.75" x14ac:dyDescent="0.2">
      <c r="A127" s="122" t="s">
        <v>32</v>
      </c>
      <c r="B127" s="123"/>
      <c r="C127" s="124"/>
      <c r="D127" s="57"/>
      <c r="E127" s="94"/>
      <c r="F127" s="95"/>
      <c r="G127" s="37"/>
      <c r="I127" s="96" t="s">
        <v>177</v>
      </c>
      <c r="J127" s="97"/>
      <c r="K127" s="58" t="str">
        <f>IF(B125=0, "", B125)</f>
        <v/>
      </c>
    </row>
    <row r="128" spans="1:11" x14ac:dyDescent="0.2">
      <c r="A128" s="55" t="s">
        <v>172</v>
      </c>
      <c r="B128" s="98"/>
      <c r="C128" s="98"/>
      <c r="D128" s="2"/>
      <c r="E128" s="94"/>
      <c r="F128" s="95"/>
      <c r="G128" s="37"/>
      <c r="I128" s="96" t="s">
        <v>178</v>
      </c>
      <c r="J128" s="97"/>
      <c r="K128" s="58" t="str">
        <f>IF(B130=0, "", B130)</f>
        <v/>
      </c>
    </row>
    <row r="129" spans="1:22" x14ac:dyDescent="0.2">
      <c r="A129" s="55" t="s">
        <v>173</v>
      </c>
      <c r="B129" s="98"/>
      <c r="C129" s="98"/>
      <c r="D129" s="2"/>
      <c r="E129" s="94"/>
      <c r="F129" s="95"/>
      <c r="G129" s="37"/>
      <c r="I129" s="96" t="s">
        <v>179</v>
      </c>
      <c r="J129" s="97"/>
      <c r="K129" s="58" t="str">
        <f>IF(G130=0, "", G130)</f>
        <v/>
      </c>
    </row>
    <row r="130" spans="1:22" x14ac:dyDescent="0.2">
      <c r="A130" s="55" t="s">
        <v>26</v>
      </c>
      <c r="B130" s="111"/>
      <c r="C130" s="111"/>
      <c r="D130" s="4"/>
      <c r="E130" s="112" t="s">
        <v>180</v>
      </c>
      <c r="F130" s="113"/>
      <c r="G130" s="59" t="str">
        <f>IF(SUM(G124:G129)=0, "", SUM(G124:G129))</f>
        <v/>
      </c>
      <c r="H130" s="4"/>
      <c r="I130" s="114" t="s">
        <v>181</v>
      </c>
      <c r="J130" s="115"/>
      <c r="K130" s="36" t="str">
        <f>IF(SUM(K127:K129)=0, "", SUM(K127:K129))</f>
        <v/>
      </c>
    </row>
    <row r="131" spans="1:22" ht="12.75" thickBot="1" x14ac:dyDescent="0.25">
      <c r="A131" s="60"/>
      <c r="B131" s="61"/>
      <c r="C131" s="61"/>
      <c r="D131" s="62"/>
      <c r="E131" s="63"/>
      <c r="F131" s="63"/>
      <c r="G131" s="64"/>
      <c r="H131" s="62"/>
      <c r="I131" s="63"/>
      <c r="J131" s="63"/>
      <c r="K131" s="65"/>
    </row>
    <row r="132" spans="1:22" x14ac:dyDescent="0.2">
      <c r="A132" s="4"/>
      <c r="B132" s="4"/>
      <c r="C132" s="66"/>
      <c r="D132" s="4"/>
      <c r="E132" s="4"/>
      <c r="F132" s="4"/>
      <c r="G132" s="4"/>
      <c r="H132" s="4"/>
      <c r="I132" s="6"/>
      <c r="J132" s="6"/>
      <c r="K132" s="56"/>
    </row>
    <row r="133" spans="1:22" ht="16.5" customHeight="1" x14ac:dyDescent="0.25">
      <c r="A133" s="4"/>
      <c r="B133" s="4"/>
      <c r="C133" s="66"/>
      <c r="I133" s="116" t="s">
        <v>182</v>
      </c>
      <c r="J133" s="117"/>
      <c r="K133" s="118"/>
    </row>
    <row r="134" spans="1:22" ht="13.15" customHeight="1" x14ac:dyDescent="0.2">
      <c r="A134" s="89" t="s">
        <v>186</v>
      </c>
      <c r="B134" s="89"/>
      <c r="C134" s="89"/>
      <c r="D134" s="89"/>
      <c r="E134" s="89"/>
      <c r="F134" s="89"/>
      <c r="G134" s="89"/>
      <c r="I134" s="101" t="s">
        <v>183</v>
      </c>
      <c r="J134" s="101"/>
      <c r="K134" s="52" t="str">
        <f>K124</f>
        <v/>
      </c>
    </row>
    <row r="135" spans="1:22" x14ac:dyDescent="0.2">
      <c r="I135" s="101" t="s">
        <v>176</v>
      </c>
      <c r="J135" s="101"/>
      <c r="K135" s="52" t="str">
        <f>K130</f>
        <v/>
      </c>
    </row>
    <row r="136" spans="1:22" x14ac:dyDescent="0.2">
      <c r="A136" s="99"/>
      <c r="B136" s="100"/>
      <c r="C136" s="100"/>
      <c r="D136" s="100"/>
      <c r="E136" s="100"/>
      <c r="F136" s="100"/>
      <c r="I136" s="70"/>
      <c r="J136" s="71"/>
      <c r="K136" s="37"/>
    </row>
    <row r="137" spans="1:22" ht="12.75" x14ac:dyDescent="0.2">
      <c r="A137" s="100"/>
      <c r="B137" s="100"/>
      <c r="C137" s="100"/>
      <c r="D137" s="100"/>
      <c r="E137" s="100"/>
      <c r="F137" s="100"/>
      <c r="G137" s="73"/>
      <c r="H137" s="67"/>
      <c r="I137" s="102" t="s">
        <v>184</v>
      </c>
      <c r="J137" s="103"/>
      <c r="K137" s="36" t="str">
        <f>IF(SUM(K134:K136)=0, "", SUM(K134:K136))</f>
        <v/>
      </c>
    </row>
    <row r="138" spans="1:22" ht="5.25" customHeight="1" x14ac:dyDescent="0.2">
      <c r="A138" s="67"/>
      <c r="B138" s="67"/>
      <c r="C138" s="67"/>
      <c r="D138" s="67"/>
      <c r="E138" s="68"/>
      <c r="F138" s="69"/>
      <c r="G138" s="72"/>
      <c r="H138" s="67"/>
      <c r="I138" s="67"/>
      <c r="J138" s="67"/>
      <c r="K138" s="67"/>
    </row>
    <row r="139" spans="1:22" ht="17.25" customHeight="1" x14ac:dyDescent="0.2">
      <c r="A139" s="86" t="s">
        <v>31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N139" s="79"/>
      <c r="O139" s="79"/>
      <c r="P139" s="79"/>
      <c r="Q139" s="79"/>
      <c r="R139" s="79"/>
      <c r="S139" s="79"/>
      <c r="T139" s="79"/>
      <c r="U139" s="79"/>
      <c r="V139" s="79"/>
    </row>
    <row r="140" spans="1:22" ht="20.25" customHeight="1" x14ac:dyDescent="0.2">
      <c r="A140" s="81" t="s">
        <v>196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7"/>
      <c r="M140" s="4"/>
      <c r="N140" s="80"/>
      <c r="O140" s="79"/>
      <c r="P140" s="79"/>
      <c r="Q140" s="79"/>
      <c r="R140" s="79"/>
      <c r="S140" s="79"/>
      <c r="T140" s="79"/>
      <c r="U140" s="79"/>
      <c r="V140" s="79"/>
    </row>
    <row r="141" spans="1:22" ht="12.75" x14ac:dyDescent="0.2">
      <c r="A141" s="81" t="s">
        <v>197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4"/>
    </row>
    <row r="142" spans="1:22" ht="12.75" x14ac:dyDescent="0.2">
      <c r="A142" s="83" t="s">
        <v>30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4"/>
    </row>
    <row r="143" spans="1:22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</row>
    <row r="144" spans="1:22" ht="15.75" customHeight="1" x14ac:dyDescent="0.2">
      <c r="A144" s="85" t="s">
        <v>27</v>
      </c>
      <c r="B144" s="92"/>
      <c r="C144" s="92"/>
      <c r="D144" s="92"/>
      <c r="E144" s="92"/>
      <c r="F144" s="85" t="s">
        <v>28</v>
      </c>
      <c r="G144" s="93"/>
      <c r="H144" s="93"/>
      <c r="I144" s="93"/>
      <c r="J144" s="84"/>
      <c r="K144" s="84"/>
      <c r="L144" s="84"/>
    </row>
    <row r="145" spans="1:12" ht="27" customHeight="1" x14ac:dyDescent="0.2">
      <c r="A145" s="88" t="s">
        <v>29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4"/>
    </row>
  </sheetData>
  <sheetProtection sheet="1" objects="1" scenarios="1" selectLockedCells="1"/>
  <customSheetViews>
    <customSheetView guid="{7E62E786-474C-46A5-9C3E-679988F01418}" showGridLines="0" showRuler="0">
      <selection activeCell="E96" sqref="E96"/>
      <rowBreaks count="1" manualBreakCount="1">
        <brk id="73" max="10" man="1"/>
      </rowBreaks>
      <pageMargins left="0.5" right="0.5" top="0.5" bottom="0.5" header="0.5" footer="0.5"/>
      <printOptions horizontalCentered="1"/>
      <pageSetup scale="77" fitToHeight="2" orientation="portrait" r:id="rId1"/>
      <headerFooter alignWithMargins="0"/>
    </customSheetView>
    <customSheetView guid="{1E7945E3-4E63-48EA-9724-E8ABACEB749A}" showGridLines="0" showRuler="0">
      <selection activeCell="E96" sqref="E96"/>
      <rowBreaks count="1" manualBreakCount="1">
        <brk id="73" max="10" man="1"/>
      </rowBreaks>
      <pageMargins left="0.5" right="0.5" top="0.5" bottom="0.5" header="0.5" footer="0.5"/>
      <printOptions horizontalCentered="1"/>
      <pageSetup scale="77" fitToHeight="2" orientation="portrait" r:id="rId2"/>
      <headerFooter alignWithMargins="0"/>
    </customSheetView>
  </customSheetViews>
  <mergeCells count="79">
    <mergeCell ref="A2:D2"/>
    <mergeCell ref="E2:H2"/>
    <mergeCell ref="I2:K2"/>
    <mergeCell ref="A4:D4"/>
    <mergeCell ref="I6:K7"/>
    <mergeCell ref="E4:H4"/>
    <mergeCell ref="I4:K4"/>
    <mergeCell ref="E3:H3"/>
    <mergeCell ref="I3:K3"/>
    <mergeCell ref="A3:D3"/>
    <mergeCell ref="A6:H6"/>
    <mergeCell ref="A7:H7"/>
    <mergeCell ref="A74:B74"/>
    <mergeCell ref="I26:J26"/>
    <mergeCell ref="A5:D5"/>
    <mergeCell ref="E34:F34"/>
    <mergeCell ref="I42:J42"/>
    <mergeCell ref="D8:K9"/>
    <mergeCell ref="A9:C9"/>
    <mergeCell ref="A58:B58"/>
    <mergeCell ref="I58:J58"/>
    <mergeCell ref="A8:C8"/>
    <mergeCell ref="A28:B28"/>
    <mergeCell ref="A44:B44"/>
    <mergeCell ref="E55:F55"/>
    <mergeCell ref="I107:J107"/>
    <mergeCell ref="I109:J109"/>
    <mergeCell ref="I110:J110"/>
    <mergeCell ref="I111:J111"/>
    <mergeCell ref="E74:F74"/>
    <mergeCell ref="I74:J74"/>
    <mergeCell ref="I76:K76"/>
    <mergeCell ref="I116:J116"/>
    <mergeCell ref="I112:J112"/>
    <mergeCell ref="I114:J114"/>
    <mergeCell ref="I117:J117"/>
    <mergeCell ref="I118:J118"/>
    <mergeCell ref="I115:J115"/>
    <mergeCell ref="I113:J113"/>
    <mergeCell ref="A119:B119"/>
    <mergeCell ref="E119:F119"/>
    <mergeCell ref="I119:J119"/>
    <mergeCell ref="I120:J120"/>
    <mergeCell ref="I121:J121"/>
    <mergeCell ref="A122:C122"/>
    <mergeCell ref="E122:G123"/>
    <mergeCell ref="I122:J122"/>
    <mergeCell ref="B123:C123"/>
    <mergeCell ref="I123:J123"/>
    <mergeCell ref="B124:C124"/>
    <mergeCell ref="E126:F126"/>
    <mergeCell ref="I126:K126"/>
    <mergeCell ref="A127:C127"/>
    <mergeCell ref="E127:F127"/>
    <mergeCell ref="I127:J127"/>
    <mergeCell ref="A1:K1"/>
    <mergeCell ref="A134:G134"/>
    <mergeCell ref="B128:C128"/>
    <mergeCell ref="E5:H5"/>
    <mergeCell ref="I5:K5"/>
    <mergeCell ref="E129:F129"/>
    <mergeCell ref="I129:J129"/>
    <mergeCell ref="I134:J134"/>
    <mergeCell ref="B130:C130"/>
    <mergeCell ref="E130:F130"/>
    <mergeCell ref="I130:J130"/>
    <mergeCell ref="I133:K133"/>
    <mergeCell ref="E124:F124"/>
    <mergeCell ref="I124:J124"/>
    <mergeCell ref="B125:C125"/>
    <mergeCell ref="E125:F125"/>
    <mergeCell ref="B144:E144"/>
    <mergeCell ref="G144:I144"/>
    <mergeCell ref="E128:F128"/>
    <mergeCell ref="I128:J128"/>
    <mergeCell ref="B129:C129"/>
    <mergeCell ref="A136:F137"/>
    <mergeCell ref="I135:J135"/>
    <mergeCell ref="I137:J137"/>
  </mergeCells>
  <phoneticPr fontId="14" type="noConversion"/>
  <conditionalFormatting sqref="A122:C122 A127:C127">
    <cfRule type="cellIs" dxfId="0" priority="1" stopIfTrue="1" operator="equal">
      <formula>"                            CLICK HERE                        &gt;"</formula>
    </cfRule>
  </conditionalFormatting>
  <dataValidations disablePrompts="1" count="1">
    <dataValidation type="list" allowBlank="1" showInputMessage="1" showErrorMessage="1" sqref="A122 A127" xr:uid="{00000000-0002-0000-0400-000000000000}">
      <formula1>$V$1:$V$6</formula1>
    </dataValidation>
  </dataValidations>
  <printOptions horizontalCentered="1"/>
  <pageMargins left="0.7" right="0.7" top="0.75" bottom="0.75" header="0.3" footer="0.3"/>
  <pageSetup scale="70" fitToHeight="2" orientation="portrait" r:id="rId3"/>
  <headerFooter alignWithMargins="0">
    <oddHeader>&amp;L&amp;G</oddHeader>
    <oddFooter>&amp;C&amp;9Willis Relocation Risk Group
11240 Waples Mill Road, Suite 301 - Fairfax, VA 22030
Tel: +1 703 460-6143 -  Email: WRRGCLAIMS@WILLIS.COM</oddFooter>
  </headerFooter>
  <rowBreaks count="1" manualBreakCount="1">
    <brk id="75" max="10" man="1"/>
  </row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7" name="Check Box 1">
              <controlPr defaultSize="0" autoFill="0" autoLine="0" autoPict="0">
                <anchor moveWithCells="1">
                  <from>
                    <xdr:col>8</xdr:col>
                    <xdr:colOff>657225</xdr:colOff>
                    <xdr:row>5</xdr:row>
                    <xdr:rowOff>66675</xdr:rowOff>
                  </from>
                  <to>
                    <xdr:col>8</xdr:col>
                    <xdr:colOff>1162050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8" name="Check Box 2">
              <controlPr defaultSize="0" autoFill="0" autoLine="0" autoPict="0">
                <anchor moveWithCells="1">
                  <from>
                    <xdr:col>8</xdr:col>
                    <xdr:colOff>1123950</xdr:colOff>
                    <xdr:row>5</xdr:row>
                    <xdr:rowOff>76200</xdr:rowOff>
                  </from>
                  <to>
                    <xdr:col>9</xdr:col>
                    <xdr:colOff>161925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9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5</xdr:row>
                    <xdr:rowOff>76200</xdr:rowOff>
                  </from>
                  <to>
                    <xdr:col>10</xdr:col>
                    <xdr:colOff>180975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Fill="0" autoLine="0" autoPict="0">
                <anchor moveWithCells="1">
                  <from>
                    <xdr:col>0</xdr:col>
                    <xdr:colOff>133350</xdr:colOff>
                    <xdr:row>139</xdr:row>
                    <xdr:rowOff>0</xdr:rowOff>
                  </from>
                  <to>
                    <xdr:col>0</xdr:col>
                    <xdr:colOff>438150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Fill="0" autoLine="0" autoPict="0">
                <anchor moveWithCells="1">
                  <from>
                    <xdr:col>0</xdr:col>
                    <xdr:colOff>133350</xdr:colOff>
                    <xdr:row>138</xdr:row>
                    <xdr:rowOff>19050</xdr:rowOff>
                  </from>
                  <to>
                    <xdr:col>0</xdr:col>
                    <xdr:colOff>438150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76200</xdr:rowOff>
                  </from>
                  <to>
                    <xdr:col>10</xdr:col>
                    <xdr:colOff>1085850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Valued Inventory Application</vt:lpstr>
      <vt:lpstr>'Valued Inventory Application'!Print_Area</vt:lpstr>
    </vt:vector>
  </TitlesOfParts>
  <Company>Willis Relocation Risk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IMF Transportation - Shipping - Insurance</dc:title>
  <dc:creator>WRRG</dc:creator>
  <cp:lastModifiedBy>BTL - Vivek</cp:lastModifiedBy>
  <cp:lastPrinted>2019-01-02T20:59:28Z</cp:lastPrinted>
  <dcterms:created xsi:type="dcterms:W3CDTF">1998-03-06T20:34:12Z</dcterms:created>
  <dcterms:modified xsi:type="dcterms:W3CDTF">2019-05-09T15:16:34Z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1738070912</vt:i4>
  </property>
  <property fmtid="{D5CDD505-2E9C-101B-9397-08002B2CF9AE}" pid="4" name="_EmailSubject">
    <vt:lpwstr>NEER SERVICE SARL - BSP Proposal and Order to Bind (for  signature) </vt:lpwstr>
  </property>
  <property fmtid="{D5CDD505-2E9C-101B-9397-08002B2CF9AE}" pid="5" name="_AuthorEmail">
    <vt:lpwstr>Maria.Torales@WillisTowersWatson.com</vt:lpwstr>
  </property>
  <property fmtid="{D5CDD505-2E9C-101B-9397-08002B2CF9AE}" pid="6" name="_AuthorEmailDisplayName">
    <vt:lpwstr>Torales, Maria</vt:lpwstr>
  </property>
  <property fmtid="{D5CDD505-2E9C-101B-9397-08002B2CF9AE}" pid="7" name="_ReviewingToolsShownOnce">
    <vt:lpwstr/>
  </property>
</Properties>
</file>